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6-7-11-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<sst xmlns="http://schemas.openxmlformats.org/spreadsheetml/2006/main" count="184" uniqueCount="71">
  <si>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</si>
  <si>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</si>
  <si>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</si>
  <si>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</si>
  <si>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</si>
  <si>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</si>
  <si>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</si>
  <si>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</si>
  <si>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</si>
  <si>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</si>
  <si>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</si>
  <si>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</si>
  <si>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</si>
  <si>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</si>
  <si>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</si>
  <si>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LIENVIETPOSTBANK : THONG TIN BANG KE TONG DHLUAT HA NOI</t>
  </si>
  <si>
    <t>So Tai Khoan  : 999998819998</t>
  </si>
  <si>
    <t>So Tien Can Thu (VND) :</t>
  </si>
  <si>
    <t>87 NCT</t>
  </si>
  <si>
    <t>26NC07019</t>
  </si>
  <si>
    <t>26UD04005</t>
  </si>
  <si>
    <t>26UD03022</t>
  </si>
  <si>
    <t>26UD04019</t>
  </si>
  <si>
    <t>26NC03014</t>
  </si>
  <si>
    <t>Lý Ngọc Mai</t>
  </si>
  <si>
    <t>Lê Minh Đạo</t>
  </si>
  <si>
    <t>Dương Thị Mừng</t>
  </si>
  <si>
    <t>Đoàn Tuấn Linh</t>
  </si>
  <si>
    <t>Đỗ Thị Ngọc</t>
  </si>
  <si>
    <t>khong co trong danh sach</t>
  </si>
  <si>
    <t>0013a2b193110002</t>
  </si>
  <si>
    <t>390NP03193080001</t>
  </si>
  <si>
    <t>0012t59193100002</t>
  </si>
  <si>
    <t>0012ufp193100002</t>
  </si>
  <si>
    <t>0012vxg193100002</t>
  </si>
  <si>
    <t>0012wml193100002</t>
  </si>
  <si>
    <t>0012y9i193100002</t>
  </si>
  <si>
    <t>0012ygi193100002</t>
  </si>
  <si>
    <t>0012zmc193100002</t>
  </si>
  <si>
    <t>0013a9v193110002</t>
  </si>
  <si>
    <t>0013bq0193110002</t>
  </si>
  <si>
    <t>0013ec9193110002</t>
  </si>
  <si>
    <t>00136qs193100002</t>
  </si>
  <si>
    <t>0013c76193110002</t>
  </si>
  <si>
    <t>00139x3193110002</t>
  </si>
  <si>
    <t>00131tk193100002</t>
  </si>
  <si>
    <t>0012x6m193100002</t>
  </si>
  <si>
    <t>NGAN HANG TMCP BUU DIEN LIEN VIET 999998819998 DANG THI THUY CHUYEN KHOAN NOP TIEN HOC PHI CHO NGUY</t>
  </si>
  <si>
    <t>433615-NGO HAI LONG-LOP 36-K43 CHAT LUONG CAO-NOP HOC PHI</t>
  </si>
  <si>
    <t>VU THUY LINH MSSV 421505 NOP HOC PHI KY I NAM HOC 2019 2020</t>
  </si>
  <si>
    <t>MBVCB269749004.HO VA TEN: NGUYEN THI HONG ANH; MA HOC VIEN: 433039 .CT TU 0011004409561 NGUYEN THI H</t>
  </si>
  <si>
    <t>HOC VIEN VU THAI HUNG MA HOC VIEN 432219 NOP TIEN HOC FT19310027300209</t>
  </si>
  <si>
    <t>NGAN HANG TMCP BUU DIEN LIEN VIET 999998819998 LUONG QUYNH ANH 430556</t>
  </si>
  <si>
    <t>PHAM KIEU OANH 431916</t>
  </si>
  <si>
    <t>DO MAI CHI - 422230</t>
  </si>
  <si>
    <t>NGUYEN THUONG HUYEN MSSV 422222 FT19310161854269</t>
  </si>
  <si>
    <t>PHAN THI NGOC ANH 430456</t>
  </si>
  <si>
    <t>TRIEU THI KIM SOAN MSV 400170 NOP HOC PHI KI MOT NAM 2019 2020 FT19311509110862</t>
  </si>
  <si>
    <t>NGUYEN LAN PHUONG 431157</t>
  </si>
  <si>
    <t>LY NGOC MAI 26NC07019 NOP HOC PHI KY I 2019</t>
  </si>
  <si>
    <t>CAO HOC K26 LE MINH DAO, MSHV 26UD04005</t>
  </si>
  <si>
    <t>DUONG THI MUNG - 26UD03022 NOP HOC PHI NAM HOC 2019-2020</t>
  </si>
  <si>
    <t>DOAN TUAN LINH. 26UD04019</t>
  </si>
  <si>
    <t>DO THI NGOC 26NC03014 FT19310610647012</t>
  </si>
  <si>
    <t>CK</t>
  </si>
  <si>
    <t>So Tien Thu Duoc (VND)  125.165.000 VND</t>
  </si>
  <si>
    <t xml:space="preserve">Tong So Mon Bang ke : </t>
  </si>
  <si>
    <t xml:space="preserve">Ma Chung Tu : </t>
  </si>
  <si>
    <t>Trang Thai Bang Ke :</t>
  </si>
  <si>
    <t>Ngay Nhap Bang Ke :</t>
  </si>
  <si>
    <t>DANG THI THUY CHUYEN KHOAN NOP TIEN HOC PHI CHO NGUY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</si>
</sst>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166" fontId="0" fillId="33" borderId="0" xfId="42" applyNumberFormat="1" applyFill="1" applyAlignment="1">
      <alignment/>
    </xf>
    <xf numFmtId="166" fontId="0" fillId="33" borderId="10" xfId="42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3" borderId="11" xfId="0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166" fontId="0" fillId="33" borderId="10" xfId="42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/>
    </xf>
    <xf numFmtId="166" fontId="0" fillId="33" borderId="11" xfId="42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166" fontId="0" fillId="33" borderId="12" xfId="42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" fillId="33" borderId="0" xfId="0" applyNumberFormat="1" applyFont="1" applyFill="1" applyAlignment="1">
      <alignment/>
    </xf>
    <xf numFmtId="49" fontId="1" fillId="33" borderId="12" xfId="0" applyNumberFormat="1" applyFont="1" applyFill="1" applyBorder="1" applyAlignment="1">
      <alignment/>
    </xf>
    <xf numFmtId="166" fontId="1" fillId="33" borderId="12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7">
      <selection activeCell="C18" sqref="C18"/>
    </sheetView>
  </sheetViews>
  <sheetFormatPr defaultColWidth="9.140625" defaultRowHeight="12.75"/>
  <cols>
    <col min="1" max="1" width="11.7109375" style="1" customWidth="1"/>
    <col min="2" max="2" width="16.00390625" style="1" customWidth="1"/>
    <col min="3" max="3" width="11.140625" style="1" customWidth="1"/>
    <col min="4" max="4" width="14.28125" style="4" customWidth="1"/>
    <col min="5" max="5" width="14.57421875" style="4" customWidth="1"/>
    <col min="6" max="6" width="23.421875" style="6" customWidth="1"/>
    <col min="7" max="7" width="14.00390625" style="8" customWidth="1"/>
    <col min="8" max="8" width="8.00390625" style="1" customWidth="1"/>
    <col min="9" max="9" width="7.140625" style="1" customWidth="1"/>
    <col min="10" max="10" width="9.00390625" style="1" customWidth="1"/>
    <col min="11" max="11" width="25.00390625" style="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ht="12.75">
      <c r="A1" s="3" t="s">
        <v>15</v>
      </c>
    </row>
    <row r="3" spans="1:3" ht="12.75">
      <c r="A3" s="3" t="s">
        <v>67</v>
      </c>
      <c r="B3" s="3" t="s">
        <v>68</v>
      </c>
      <c r="C3" s="3" t="s">
        <v>69</v>
      </c>
    </row>
    <row r="4" spans="1:4" ht="12.75">
      <c r="A4" s="3" t="s">
        <v>66</v>
      </c>
      <c r="B4" s="3" t="s">
        <v>16</v>
      </c>
      <c r="C4" s="3" t="s">
        <v>17</v>
      </c>
      <c r="D4" s="10" t="s">
        <v>65</v>
      </c>
    </row>
    <row r="7" ht="12.75">
      <c r="A7" s="2" t="s">
        <v>0</v>
      </c>
    </row>
    <row r="8" spans="1:14" ht="25.5">
      <c r="A8" s="12" t="s">
        <v>1</v>
      </c>
      <c r="B8" s="12" t="s">
        <v>2</v>
      </c>
      <c r="C8" s="12" t="s">
        <v>3</v>
      </c>
      <c r="D8" s="13" t="s">
        <v>4</v>
      </c>
      <c r="E8" s="13" t="s">
        <v>5</v>
      </c>
      <c r="F8" s="10" t="s">
        <v>6</v>
      </c>
      <c r="G8" s="9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3" t="s">
        <v>12</v>
      </c>
      <c r="M8" s="3" t="s">
        <v>13</v>
      </c>
      <c r="N8" s="3" t="s">
        <v>14</v>
      </c>
    </row>
    <row r="9" spans="1:14" ht="22.5" customHeight="1">
      <c r="A9" s="2"/>
      <c r="B9" s="2"/>
      <c r="C9" s="2"/>
      <c r="D9" s="5"/>
      <c r="E9" s="5">
        <v>780000</v>
      </c>
      <c r="F9" s="10" t="s">
        <v>29</v>
      </c>
      <c r="G9" s="7">
        <v>43776</v>
      </c>
      <c r="H9" s="2"/>
      <c r="I9" s="2"/>
      <c r="J9" s="2"/>
      <c r="K9" s="2" t="s">
        <v>30</v>
      </c>
      <c r="L9" s="11" t="s">
        <v>47</v>
      </c>
      <c r="M9" s="3" t="s">
        <v>64</v>
      </c>
      <c r="N9" s="3" t="s">
        <v>18</v>
      </c>
    </row>
    <row r="10" spans="1:14" ht="25.5">
      <c r="A10" s="2">
        <v>433615</v>
      </c>
      <c r="B10" s="2"/>
      <c r="C10" s="2">
        <v>433615</v>
      </c>
      <c r="D10" s="5"/>
      <c r="E10" s="5">
        <v>18450000</v>
      </c>
      <c r="F10" s="10" t="s">
        <v>29</v>
      </c>
      <c r="G10" s="7">
        <v>43775</v>
      </c>
      <c r="H10" s="2"/>
      <c r="I10" s="2"/>
      <c r="J10" s="2"/>
      <c r="K10" s="2" t="s">
        <v>31</v>
      </c>
      <c r="L10" s="11" t="s">
        <v>48</v>
      </c>
      <c r="M10" s="3" t="s">
        <v>64</v>
      </c>
      <c r="N10" s="3" t="s">
        <v>18</v>
      </c>
    </row>
    <row r="11" spans="1:14" ht="25.5">
      <c r="A11" s="2">
        <v>421505</v>
      </c>
      <c r="B11" s="2"/>
      <c r="C11" s="2">
        <v>421505</v>
      </c>
      <c r="D11" s="5"/>
      <c r="E11" s="5">
        <v>4680000</v>
      </c>
      <c r="F11" s="10" t="s">
        <v>29</v>
      </c>
      <c r="G11" s="7">
        <v>43775</v>
      </c>
      <c r="H11" s="2"/>
      <c r="I11" s="2"/>
      <c r="J11" s="2"/>
      <c r="K11" s="2" t="s">
        <v>32</v>
      </c>
      <c r="L11" s="11" t="s">
        <v>49</v>
      </c>
      <c r="M11" s="3" t="s">
        <v>64</v>
      </c>
      <c r="N11" s="3" t="s">
        <v>18</v>
      </c>
    </row>
    <row r="12" spans="1:14" ht="38.25">
      <c r="A12" s="2">
        <v>433039</v>
      </c>
      <c r="B12" s="2"/>
      <c r="C12" s="2">
        <v>433039</v>
      </c>
      <c r="D12" s="5"/>
      <c r="E12" s="5">
        <v>4420000</v>
      </c>
      <c r="F12" s="10" t="s">
        <v>29</v>
      </c>
      <c r="G12" s="7">
        <v>43775</v>
      </c>
      <c r="H12" s="2"/>
      <c r="I12" s="2"/>
      <c r="J12" s="2"/>
      <c r="K12" s="2" t="s">
        <v>33</v>
      </c>
      <c r="L12" s="11" t="s">
        <v>50</v>
      </c>
      <c r="M12" s="3" t="s">
        <v>64</v>
      </c>
      <c r="N12" s="3" t="s">
        <v>18</v>
      </c>
    </row>
    <row r="13" spans="1:14" ht="25.5">
      <c r="A13" s="2">
        <v>432219</v>
      </c>
      <c r="B13" s="2"/>
      <c r="C13" s="2">
        <v>432219</v>
      </c>
      <c r="D13" s="5"/>
      <c r="E13" s="5">
        <v>3120000</v>
      </c>
      <c r="F13" s="10" t="s">
        <v>29</v>
      </c>
      <c r="G13" s="7">
        <v>43775</v>
      </c>
      <c r="H13" s="2"/>
      <c r="I13" s="2"/>
      <c r="J13" s="2"/>
      <c r="K13" s="2" t="s">
        <v>34</v>
      </c>
      <c r="L13" s="11" t="s">
        <v>51</v>
      </c>
      <c r="M13" s="3" t="s">
        <v>64</v>
      </c>
      <c r="N13" s="3" t="s">
        <v>18</v>
      </c>
    </row>
    <row r="14" spans="1:14" ht="25.5">
      <c r="A14" s="2">
        <v>430556</v>
      </c>
      <c r="B14" s="2"/>
      <c r="C14" s="2">
        <v>430556</v>
      </c>
      <c r="D14" s="5"/>
      <c r="E14" s="5">
        <v>3640000</v>
      </c>
      <c r="F14" s="10" t="s">
        <v>29</v>
      </c>
      <c r="G14" s="7">
        <v>43775</v>
      </c>
      <c r="H14" s="2"/>
      <c r="I14" s="2"/>
      <c r="J14" s="2"/>
      <c r="K14" s="2" t="s">
        <v>35</v>
      </c>
      <c r="L14" s="11" t="s">
        <v>52</v>
      </c>
      <c r="M14" s="3" t="s">
        <v>64</v>
      </c>
      <c r="N14" s="3" t="s">
        <v>18</v>
      </c>
    </row>
    <row r="15" spans="1:14" ht="12.75">
      <c r="A15" s="2">
        <v>431916</v>
      </c>
      <c r="B15" s="2"/>
      <c r="C15" s="2">
        <v>431916</v>
      </c>
      <c r="D15" s="5"/>
      <c r="E15" s="5">
        <v>3640000</v>
      </c>
      <c r="F15" s="10" t="s">
        <v>29</v>
      </c>
      <c r="G15" s="7">
        <v>43775</v>
      </c>
      <c r="H15" s="2"/>
      <c r="I15" s="2"/>
      <c r="J15" s="2"/>
      <c r="K15" s="2" t="s">
        <v>36</v>
      </c>
      <c r="L15" s="11" t="s">
        <v>53</v>
      </c>
      <c r="M15" s="3" t="s">
        <v>64</v>
      </c>
      <c r="N15" s="3" t="s">
        <v>18</v>
      </c>
    </row>
    <row r="16" spans="1:14" ht="12.75">
      <c r="A16" s="2">
        <v>422230</v>
      </c>
      <c r="B16" s="2"/>
      <c r="C16" s="2">
        <v>422230</v>
      </c>
      <c r="D16" s="5"/>
      <c r="E16" s="5">
        <v>4160000</v>
      </c>
      <c r="F16" s="10" t="s">
        <v>29</v>
      </c>
      <c r="G16" s="7">
        <v>43775</v>
      </c>
      <c r="H16" s="2"/>
      <c r="I16" s="2"/>
      <c r="J16" s="2"/>
      <c r="K16" s="2" t="s">
        <v>37</v>
      </c>
      <c r="L16" s="11" t="s">
        <v>54</v>
      </c>
      <c r="M16" s="3" t="s">
        <v>64</v>
      </c>
      <c r="N16" s="3" t="s">
        <v>18</v>
      </c>
    </row>
    <row r="17" spans="1:14" ht="25.5">
      <c r="A17" s="2">
        <v>422222</v>
      </c>
      <c r="B17" s="2"/>
      <c r="C17" s="2">
        <v>422222</v>
      </c>
      <c r="D17" s="5"/>
      <c r="E17" s="5">
        <v>4940000</v>
      </c>
      <c r="F17" s="10" t="s">
        <v>29</v>
      </c>
      <c r="G17" s="7">
        <v>43775</v>
      </c>
      <c r="H17" s="2"/>
      <c r="I17" s="2"/>
      <c r="J17" s="2"/>
      <c r="K17" s="2" t="s">
        <v>38</v>
      </c>
      <c r="L17" s="11" t="s">
        <v>55</v>
      </c>
      <c r="M17" s="3" t="s">
        <v>64</v>
      </c>
      <c r="N17" s="3" t="s">
        <v>18</v>
      </c>
    </row>
    <row r="18" spans="1:14" ht="12.75">
      <c r="A18" s="2">
        <v>430456</v>
      </c>
      <c r="B18" s="2"/>
      <c r="C18" s="2">
        <v>430456</v>
      </c>
      <c r="D18" s="5"/>
      <c r="E18" s="5">
        <v>4200000</v>
      </c>
      <c r="F18" s="10" t="s">
        <v>29</v>
      </c>
      <c r="G18" s="7">
        <v>43776</v>
      </c>
      <c r="H18" s="2"/>
      <c r="I18" s="2"/>
      <c r="J18" s="2"/>
      <c r="K18" s="2" t="s">
        <v>39</v>
      </c>
      <c r="L18" s="11" t="s">
        <v>56</v>
      </c>
      <c r="M18" s="3" t="s">
        <v>64</v>
      </c>
      <c r="N18" s="3" t="s">
        <v>18</v>
      </c>
    </row>
    <row r="19" spans="1:14" ht="38.25">
      <c r="A19" s="2">
        <v>400170</v>
      </c>
      <c r="B19" s="2"/>
      <c r="C19" s="2">
        <v>400170</v>
      </c>
      <c r="D19" s="5"/>
      <c r="E19" s="5">
        <v>520000</v>
      </c>
      <c r="F19" s="10" t="s">
        <v>29</v>
      </c>
      <c r="G19" s="7">
        <v>43776</v>
      </c>
      <c r="H19" s="2"/>
      <c r="I19" s="2"/>
      <c r="J19" s="2"/>
      <c r="K19" s="2" t="s">
        <v>40</v>
      </c>
      <c r="L19" s="11" t="s">
        <v>57</v>
      </c>
      <c r="M19" s="3" t="s">
        <v>64</v>
      </c>
      <c r="N19" s="3" t="s">
        <v>18</v>
      </c>
    </row>
    <row r="20" spans="1:14" ht="12.75">
      <c r="A20" s="2">
        <v>431157</v>
      </c>
      <c r="B20" s="2"/>
      <c r="C20" s="2">
        <v>431157</v>
      </c>
      <c r="D20" s="5"/>
      <c r="E20" s="5">
        <v>3640000</v>
      </c>
      <c r="F20" s="10" t="s">
        <v>29</v>
      </c>
      <c r="G20" s="7">
        <v>43776</v>
      </c>
      <c r="H20" s="2"/>
      <c r="I20" s="2"/>
      <c r="J20" s="2"/>
      <c r="K20" s="2" t="s">
        <v>41</v>
      </c>
      <c r="L20" s="11" t="s">
        <v>58</v>
      </c>
      <c r="M20" s="3" t="s">
        <v>64</v>
      </c>
      <c r="N20" s="3" t="s">
        <v>18</v>
      </c>
    </row>
    <row r="21" spans="1:14" ht="25.5">
      <c r="A21" s="2" t="s">
        <v>19</v>
      </c>
      <c r="B21" s="2" t="s">
        <v>24</v>
      </c>
      <c r="C21" s="2" t="s">
        <v>19</v>
      </c>
      <c r="D21" s="5">
        <v>13795000</v>
      </c>
      <c r="E21" s="5">
        <v>13795000</v>
      </c>
      <c r="F21" s="10"/>
      <c r="G21" s="7">
        <v>43776</v>
      </c>
      <c r="H21" s="2"/>
      <c r="I21" s="2"/>
      <c r="J21" s="2"/>
      <c r="K21" s="2" t="s">
        <v>42</v>
      </c>
      <c r="L21" s="11" t="s">
        <v>59</v>
      </c>
      <c r="M21" s="3" t="s">
        <v>64</v>
      </c>
      <c r="N21" s="3" t="s">
        <v>18</v>
      </c>
    </row>
    <row r="22" spans="1:14" ht="25.5">
      <c r="A22" s="2" t="s">
        <v>20</v>
      </c>
      <c r="B22" s="2" t="s">
        <v>25</v>
      </c>
      <c r="C22" s="2" t="s">
        <v>20</v>
      </c>
      <c r="D22" s="5">
        <v>13795000</v>
      </c>
      <c r="E22" s="5">
        <v>13795000</v>
      </c>
      <c r="F22" s="10"/>
      <c r="G22" s="7">
        <v>43776</v>
      </c>
      <c r="H22" s="2"/>
      <c r="I22" s="2"/>
      <c r="J22" s="2"/>
      <c r="K22" s="2" t="s">
        <v>43</v>
      </c>
      <c r="L22" s="11" t="s">
        <v>60</v>
      </c>
      <c r="M22" s="3" t="s">
        <v>64</v>
      </c>
      <c r="N22" s="3" t="s">
        <v>18</v>
      </c>
    </row>
    <row r="23" spans="1:14" ht="25.5">
      <c r="A23" s="2" t="s">
        <v>21</v>
      </c>
      <c r="B23" s="2" t="s">
        <v>26</v>
      </c>
      <c r="C23" s="2" t="s">
        <v>21</v>
      </c>
      <c r="D23" s="5">
        <v>13795000</v>
      </c>
      <c r="E23" s="5">
        <v>13795000</v>
      </c>
      <c r="F23" s="10"/>
      <c r="G23" s="7">
        <v>43776</v>
      </c>
      <c r="H23" s="2"/>
      <c r="I23" s="2"/>
      <c r="J23" s="2"/>
      <c r="K23" s="2" t="s">
        <v>44</v>
      </c>
      <c r="L23" s="11" t="s">
        <v>61</v>
      </c>
      <c r="M23" s="3" t="s">
        <v>64</v>
      </c>
      <c r="N23" s="3" t="s">
        <v>18</v>
      </c>
    </row>
    <row r="24" spans="1:14" ht="12.75">
      <c r="A24" s="2" t="s">
        <v>22</v>
      </c>
      <c r="B24" s="2" t="s">
        <v>27</v>
      </c>
      <c r="C24" s="2" t="s">
        <v>22</v>
      </c>
      <c r="D24" s="5">
        <v>13795000</v>
      </c>
      <c r="E24" s="5">
        <v>13795000</v>
      </c>
      <c r="F24" s="10"/>
      <c r="G24" s="7">
        <v>43775</v>
      </c>
      <c r="H24" s="2"/>
      <c r="I24" s="2"/>
      <c r="J24" s="2"/>
      <c r="K24" s="2" t="s">
        <v>45</v>
      </c>
      <c r="L24" s="11" t="s">
        <v>62</v>
      </c>
      <c r="M24" s="3" t="s">
        <v>64</v>
      </c>
      <c r="N24" s="3" t="s">
        <v>18</v>
      </c>
    </row>
    <row r="25" spans="1:14" ht="25.5">
      <c r="A25" s="2" t="s">
        <v>23</v>
      </c>
      <c r="B25" s="2" t="s">
        <v>28</v>
      </c>
      <c r="C25" s="2" t="s">
        <v>23</v>
      </c>
      <c r="D25" s="5">
        <v>13795000</v>
      </c>
      <c r="E25" s="5">
        <v>13795000</v>
      </c>
      <c r="F25" s="10"/>
      <c r="G25" s="7">
        <v>43775</v>
      </c>
      <c r="H25" s="2"/>
      <c r="I25" s="2"/>
      <c r="J25" s="2"/>
      <c r="K25" s="2" t="s">
        <v>46</v>
      </c>
      <c r="L25" s="11" t="s">
        <v>63</v>
      </c>
      <c r="M25" s="3" t="s">
        <v>64</v>
      </c>
      <c r="N25" s="3" t="s">
        <v>18</v>
      </c>
    </row>
    <row r="26" spans="4:5" ht="12.75">
      <c r="D26" s="4">
        <f>SUM(D21:D25)</f>
        <v>68975000</v>
      </c>
      <c r="E26" s="4">
        <f>SUM(E9:E25)</f>
        <v>125165000</v>
      </c>
    </row>
  </sheetData>
  <sheetProtection/>
  <printOptions/>
  <pageMargins left="0" right="0" top="0.234027778" bottom="0" header="0.511805555555556" footer="0.511805555555556"/>
  <pageSetup horizontalDpi="300" verticalDpi="300" orientation="landscape" paperSize="9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H10" sqref="H10"/>
    </sheetView>
  </sheetViews>
  <sheetFormatPr defaultColWidth="9.140625" defaultRowHeight="12.75"/>
  <cols>
    <col min="1" max="1" width="10.57421875" style="1" customWidth="1"/>
    <col min="2" max="2" width="16.00390625" style="1" customWidth="1"/>
    <col min="3" max="3" width="10.421875" style="1" customWidth="1"/>
    <col min="4" max="4" width="12.421875" style="4" customWidth="1"/>
    <col min="5" max="5" width="13.421875" style="4" customWidth="1"/>
    <col min="6" max="6" width="12.7109375" style="8" customWidth="1"/>
    <col min="7" max="7" width="18.00390625" style="1" customWidth="1"/>
    <col min="8" max="8" width="40.140625" style="1" customWidth="1"/>
    <col min="9" max="16384" width="9.140625" style="1" customWidth="1"/>
  </cols>
  <sheetData>
    <row r="1" ht="12.75">
      <c r="A1" s="3" t="s">
        <v>15</v>
      </c>
    </row>
    <row r="3" spans="1:3" ht="12.75">
      <c r="A3" s="3" t="s">
        <v>67</v>
      </c>
      <c r="B3" s="3" t="s">
        <v>68</v>
      </c>
      <c r="C3" s="3" t="s">
        <v>69</v>
      </c>
    </row>
    <row r="4" spans="1:4" ht="12.75">
      <c r="A4" s="3" t="s">
        <v>66</v>
      </c>
      <c r="B4" s="3" t="s">
        <v>16</v>
      </c>
      <c r="C4" s="3" t="s">
        <v>17</v>
      </c>
      <c r="D4" s="10" t="s">
        <v>65</v>
      </c>
    </row>
    <row r="7" ht="12.75">
      <c r="A7" s="2" t="s">
        <v>0</v>
      </c>
    </row>
    <row r="8" spans="1:8" ht="25.5">
      <c r="A8" s="12" t="s">
        <v>1</v>
      </c>
      <c r="B8" s="12" t="s">
        <v>2</v>
      </c>
      <c r="C8" s="14" t="s">
        <v>3</v>
      </c>
      <c r="D8" s="13" t="s">
        <v>4</v>
      </c>
      <c r="E8" s="13" t="s">
        <v>5</v>
      </c>
      <c r="F8" s="9" t="s">
        <v>7</v>
      </c>
      <c r="G8" s="2" t="s">
        <v>11</v>
      </c>
      <c r="H8" s="3" t="s">
        <v>12</v>
      </c>
    </row>
    <row r="9" spans="1:8" ht="31.5" customHeight="1">
      <c r="A9" s="2"/>
      <c r="B9" s="2"/>
      <c r="C9" s="2"/>
      <c r="D9" s="5"/>
      <c r="E9" s="5">
        <v>780000</v>
      </c>
      <c r="F9" s="7">
        <v>43776</v>
      </c>
      <c r="G9" s="2" t="s">
        <v>30</v>
      </c>
      <c r="H9" s="11" t="s">
        <v>70</v>
      </c>
    </row>
    <row r="10" spans="1:8" ht="25.5">
      <c r="A10" s="2">
        <v>433615</v>
      </c>
      <c r="B10" s="2"/>
      <c r="C10" s="2">
        <v>433615</v>
      </c>
      <c r="D10" s="5"/>
      <c r="E10" s="5">
        <v>18450000</v>
      </c>
      <c r="F10" s="7">
        <v>43775</v>
      </c>
      <c r="G10" s="2" t="s">
        <v>31</v>
      </c>
      <c r="H10" s="11" t="s">
        <v>48</v>
      </c>
    </row>
    <row r="11" spans="1:8" ht="25.5">
      <c r="A11" s="2">
        <v>421505</v>
      </c>
      <c r="B11" s="2"/>
      <c r="C11" s="2">
        <v>421505</v>
      </c>
      <c r="D11" s="5"/>
      <c r="E11" s="5">
        <v>4680000</v>
      </c>
      <c r="F11" s="7">
        <v>43775</v>
      </c>
      <c r="G11" s="2" t="s">
        <v>32</v>
      </c>
      <c r="H11" s="11" t="s">
        <v>49</v>
      </c>
    </row>
    <row r="12" spans="1:8" ht="38.25">
      <c r="A12" s="2">
        <v>433039</v>
      </c>
      <c r="B12" s="2"/>
      <c r="C12" s="2">
        <v>433039</v>
      </c>
      <c r="D12" s="5"/>
      <c r="E12" s="5">
        <v>4420000</v>
      </c>
      <c r="F12" s="7">
        <v>43775</v>
      </c>
      <c r="G12" s="2" t="s">
        <v>33</v>
      </c>
      <c r="H12" s="11" t="s">
        <v>50</v>
      </c>
    </row>
    <row r="13" spans="1:8" ht="25.5">
      <c r="A13" s="2">
        <v>432219</v>
      </c>
      <c r="B13" s="2"/>
      <c r="C13" s="2">
        <v>432219</v>
      </c>
      <c r="D13" s="5"/>
      <c r="E13" s="5">
        <v>3120000</v>
      </c>
      <c r="F13" s="7">
        <v>43775</v>
      </c>
      <c r="G13" s="2" t="s">
        <v>34</v>
      </c>
      <c r="H13" s="11" t="s">
        <v>51</v>
      </c>
    </row>
    <row r="14" spans="1:8" ht="25.5">
      <c r="A14" s="2">
        <v>430556</v>
      </c>
      <c r="B14" s="2"/>
      <c r="C14" s="2">
        <v>430556</v>
      </c>
      <c r="D14" s="5"/>
      <c r="E14" s="5">
        <v>3640000</v>
      </c>
      <c r="F14" s="7">
        <v>43775</v>
      </c>
      <c r="G14" s="2" t="s">
        <v>35</v>
      </c>
      <c r="H14" s="11" t="s">
        <v>52</v>
      </c>
    </row>
    <row r="15" spans="1:8" ht="12.75">
      <c r="A15" s="2">
        <v>431916</v>
      </c>
      <c r="B15" s="2"/>
      <c r="C15" s="2">
        <v>431916</v>
      </c>
      <c r="D15" s="5"/>
      <c r="E15" s="5">
        <v>3640000</v>
      </c>
      <c r="F15" s="7">
        <v>43775</v>
      </c>
      <c r="G15" s="2" t="s">
        <v>36</v>
      </c>
      <c r="H15" s="11" t="s">
        <v>53</v>
      </c>
    </row>
    <row r="16" spans="1:8" ht="12.75">
      <c r="A16" s="2">
        <v>422230</v>
      </c>
      <c r="B16" s="2"/>
      <c r="C16" s="2">
        <v>422230</v>
      </c>
      <c r="D16" s="5"/>
      <c r="E16" s="5">
        <v>4160000</v>
      </c>
      <c r="F16" s="7">
        <v>43775</v>
      </c>
      <c r="G16" s="2" t="s">
        <v>37</v>
      </c>
      <c r="H16" s="11" t="s">
        <v>54</v>
      </c>
    </row>
    <row r="17" spans="1:8" ht="25.5">
      <c r="A17" s="2">
        <v>422222</v>
      </c>
      <c r="B17" s="2"/>
      <c r="C17" s="2">
        <v>422222</v>
      </c>
      <c r="D17" s="5"/>
      <c r="E17" s="5">
        <v>4940000</v>
      </c>
      <c r="F17" s="7">
        <v>43775</v>
      </c>
      <c r="G17" s="2" t="s">
        <v>38</v>
      </c>
      <c r="H17" s="11" t="s">
        <v>55</v>
      </c>
    </row>
    <row r="18" spans="1:8" ht="12.75">
      <c r="A18" s="2">
        <v>430456</v>
      </c>
      <c r="B18" s="2"/>
      <c r="C18" s="2">
        <v>430456</v>
      </c>
      <c r="D18" s="5"/>
      <c r="E18" s="5">
        <v>4200000</v>
      </c>
      <c r="F18" s="7">
        <v>43776</v>
      </c>
      <c r="G18" s="2" t="s">
        <v>39</v>
      </c>
      <c r="H18" s="11" t="s">
        <v>56</v>
      </c>
    </row>
    <row r="19" spans="1:8" ht="38.25">
      <c r="A19" s="2">
        <v>400170</v>
      </c>
      <c r="B19" s="2"/>
      <c r="C19" s="2">
        <v>400170</v>
      </c>
      <c r="D19" s="5"/>
      <c r="E19" s="5">
        <v>520000</v>
      </c>
      <c r="F19" s="7">
        <v>43776</v>
      </c>
      <c r="G19" s="2" t="s">
        <v>40</v>
      </c>
      <c r="H19" s="11" t="s">
        <v>57</v>
      </c>
    </row>
    <row r="20" spans="1:8" ht="12.75">
      <c r="A20" s="2">
        <v>431157</v>
      </c>
      <c r="B20" s="2"/>
      <c r="C20" s="2">
        <v>431157</v>
      </c>
      <c r="D20" s="5"/>
      <c r="E20" s="5">
        <v>3640000</v>
      </c>
      <c r="F20" s="7">
        <v>43776</v>
      </c>
      <c r="G20" s="2" t="s">
        <v>41</v>
      </c>
      <c r="H20" s="11" t="s">
        <v>58</v>
      </c>
    </row>
    <row r="21" spans="1:8" ht="25.5">
      <c r="A21" s="2" t="s">
        <v>19</v>
      </c>
      <c r="B21" s="2" t="s">
        <v>24</v>
      </c>
      <c r="C21" s="2" t="s">
        <v>19</v>
      </c>
      <c r="D21" s="5">
        <v>13795000</v>
      </c>
      <c r="E21" s="5">
        <v>13795000</v>
      </c>
      <c r="F21" s="7">
        <v>43776</v>
      </c>
      <c r="G21" s="2" t="s">
        <v>42</v>
      </c>
      <c r="H21" s="11" t="s">
        <v>59</v>
      </c>
    </row>
    <row r="22" spans="1:8" ht="25.5">
      <c r="A22" s="2" t="s">
        <v>20</v>
      </c>
      <c r="B22" s="2" t="s">
        <v>25</v>
      </c>
      <c r="C22" s="2" t="s">
        <v>20</v>
      </c>
      <c r="D22" s="5">
        <v>13795000</v>
      </c>
      <c r="E22" s="5">
        <v>13795000</v>
      </c>
      <c r="F22" s="7">
        <v>43776</v>
      </c>
      <c r="G22" s="2" t="s">
        <v>43</v>
      </c>
      <c r="H22" s="11" t="s">
        <v>60</v>
      </c>
    </row>
    <row r="23" spans="1:8" ht="25.5">
      <c r="A23" s="2" t="s">
        <v>21</v>
      </c>
      <c r="B23" s="2" t="s">
        <v>26</v>
      </c>
      <c r="C23" s="2" t="s">
        <v>21</v>
      </c>
      <c r="D23" s="5">
        <v>13795000</v>
      </c>
      <c r="E23" s="5">
        <v>13795000</v>
      </c>
      <c r="F23" s="7">
        <v>43776</v>
      </c>
      <c r="G23" s="2" t="s">
        <v>44</v>
      </c>
      <c r="H23" s="11" t="s">
        <v>61</v>
      </c>
    </row>
    <row r="24" spans="1:8" ht="12.75">
      <c r="A24" s="15" t="s">
        <v>22</v>
      </c>
      <c r="B24" s="15" t="s">
        <v>27</v>
      </c>
      <c r="C24" s="15" t="s">
        <v>22</v>
      </c>
      <c r="D24" s="16">
        <v>13795000</v>
      </c>
      <c r="E24" s="16">
        <v>13795000</v>
      </c>
      <c r="F24" s="7">
        <v>43775</v>
      </c>
      <c r="G24" s="15" t="s">
        <v>45</v>
      </c>
      <c r="H24" s="17" t="s">
        <v>62</v>
      </c>
    </row>
    <row r="25" spans="1:8" ht="25.5">
      <c r="A25" s="18" t="s">
        <v>23</v>
      </c>
      <c r="B25" s="18" t="s">
        <v>28</v>
      </c>
      <c r="C25" s="18" t="s">
        <v>23</v>
      </c>
      <c r="D25" s="19">
        <v>13795000</v>
      </c>
      <c r="E25" s="19">
        <v>13795000</v>
      </c>
      <c r="F25" s="20">
        <v>43775</v>
      </c>
      <c r="G25" s="18" t="s">
        <v>46</v>
      </c>
      <c r="H25" s="21" t="s">
        <v>63</v>
      </c>
    </row>
    <row r="26" spans="1:8" s="22" customFormat="1" ht="26.25" customHeight="1">
      <c r="A26" s="23"/>
      <c r="B26" s="23"/>
      <c r="C26" s="23"/>
      <c r="D26" s="24">
        <f>SUM(D21:D25)</f>
        <v>68975000</v>
      </c>
      <c r="E26" s="24">
        <f>SUM(E9:E25)</f>
        <v>125165000</v>
      </c>
      <c r="F26" s="25"/>
      <c r="G26" s="23"/>
      <c r="H26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Admin</cp:lastModifiedBy>
  <cp:lastPrinted>2019-11-13T01:17:47Z</cp:lastPrinted>
  <dcterms:created xsi:type="dcterms:W3CDTF">2017-11-20T02:29:24Z</dcterms:created>
  <dcterms:modified xsi:type="dcterms:W3CDTF">2019-11-13T02:41:18Z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