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 activeTab="1"/>
  </bookViews>
  <sheets>
    <sheet name="TỔNG HỢP TỪ 13-20" sheetId="4" r:id="rId1"/>
    <sheet name="TỔNG HỢP BỔ SUNG SAU 20.1" sheetId="5" r:id="rId2"/>
    <sheet name="Sheet1" sheetId="1" r:id="rId3"/>
    <sheet name="Sheet2" sheetId="2" r:id="rId4"/>
    <sheet name="Sheet3" sheetId="3" r:id="rId5"/>
  </sheets>
  <definedNames>
    <definedName name="_xlnm._FilterDatabase" localSheetId="0" hidden="1">'TỔNG HỢP TỪ 13-20'!$A$65:$J$1581</definedName>
  </definedNames>
  <calcPr calcId="124519"/>
</workbook>
</file>

<file path=xl/calcChain.xml><?xml version="1.0" encoding="utf-8"?>
<calcChain xmlns="http://schemas.openxmlformats.org/spreadsheetml/2006/main">
  <c r="F10" i="5"/>
  <c r="F13" s="1"/>
  <c r="F11"/>
  <c r="F9"/>
  <c r="F12"/>
  <c r="E13"/>
  <c r="D13"/>
  <c r="D9"/>
  <c r="F1580" i="4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D69"/>
  <c r="F68"/>
  <c r="D68"/>
  <c r="F67"/>
  <c r="F66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 s="1"/>
  <c r="E31"/>
  <c r="D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 s="1"/>
  <c r="E9"/>
  <c r="E1581" s="1"/>
  <c r="D9"/>
  <c r="D1581" s="1"/>
  <c r="F1581" l="1"/>
</calcChain>
</file>

<file path=xl/sharedStrings.xml><?xml version="1.0" encoding="utf-8"?>
<sst xmlns="http://schemas.openxmlformats.org/spreadsheetml/2006/main" count="4778" uniqueCount="3049">
  <si>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</si>
  <si>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</si>
  <si>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</si>
  <si>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</si>
  <si>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</si>
  <si>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</si>
  <si>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</si>
  <si>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</si>
  <si>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</si>
  <si>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</si>
  <si>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NỘI DUNG</t>
  </si>
  <si>
    <t>GHI CHÚ</t>
  </si>
  <si>
    <t>THỰC HiỆN</t>
  </si>
  <si>
    <t>ĐỀ XuẤT</t>
  </si>
  <si>
    <t>I</t>
  </si>
  <si>
    <t>KHÔNG GẠCH NỢ</t>
  </si>
  <si>
    <t>16/1</t>
  </si>
  <si>
    <t>nop tien vao tai khoan</t>
  </si>
  <si>
    <t>không có tên và mã sinh viên</t>
  </si>
  <si>
    <t>Thanh toan hoc phi DH Luat cho 123455 1 VND, ma GD ViViet 1907066</t>
  </si>
  <si>
    <t>BUI THI LINH NOP HOC PHI KY II NAM 2017~NC:BUI THI LINH - Nguoi chuyen: BUI THI LINH</t>
  </si>
  <si>
    <t>17/1</t>
  </si>
  <si>
    <t>TC:VNCN65682.Tran Da Thao My - MSSV 381160 - K38 - Chuyen tien hoc phi hoc ki II nam hoc 2016-2017~NC:NGUYEN THUY HUNG - Nguoi chuyen: NGUYEN THUY HUNG</t>
  </si>
  <si>
    <t>KHÔNG CÓ TRONG DANH SÁCH</t>
  </si>
  <si>
    <t>CT~NC:Ma Van Thong - Nguoi chuyen: Ma Van Thong</t>
  </si>
  <si>
    <t>LE THANH PHUONG--39--1,500,000-17/01/2017</t>
  </si>
  <si>
    <t>18/1</t>
  </si>
  <si>
    <t>Tạ Công Sơn</t>
  </si>
  <si>
    <t>Tạ Công Sơn-413104-K41-4131-16,500,000-18/01/2017</t>
  </si>
  <si>
    <t>nộp thiếu</t>
  </si>
  <si>
    <t>19/1</t>
  </si>
  <si>
    <t>CT~NC:Tran Thi Luyen - Nguoi chuyen: Tran Thi Luyen</t>
  </si>
  <si>
    <t>không có mã sinh viên</t>
  </si>
  <si>
    <t>NONG HUYEN TRANG NOP TIEN HOC PHI KOC HY II NAM HOC 2016-2017~NC:PHAN THI XUAN - Nguoi chuyen: PHAN THI XUAN</t>
  </si>
  <si>
    <t>Nguyễn Bảo Châm</t>
  </si>
  <si>
    <t>TC:VNCN43006.Nop hoc ky 2 mssv: 412525~NC:TRAN QUANG HUY - Nguoi chuyen: TRAN QUANG HUY</t>
  </si>
  <si>
    <t>Không có tên sinh viên trên giấy nộp</t>
  </si>
  <si>
    <t>Hoàng Thị Thanh Huyền</t>
  </si>
  <si>
    <t>HOANG THI THANH HUYEN MSSV 412316 NOP HOC PHI~NC:HOANG THI THANH HUYEN - Nguoi chuyen: HOANG THI THANH HUYEN</t>
  </si>
  <si>
    <t>Nguyễn Minh Công</t>
  </si>
  <si>
    <t>MA SV 41.3002 . NGUYEN MINH CONG~NC:NGUYEN NGOC ANH - Nguoi chuyen: NGUYEN NGOC ANH</t>
  </si>
  <si>
    <t>Lê Thị Thanh Mai</t>
  </si>
  <si>
    <t>NT HOC PHI SV LE THI THANH MAI. MSV: 412446
LOP LUAT KINH TE HK 2 (NAM HOC 2016-2017)</t>
  </si>
  <si>
    <t>Phùng Thị Hiền</t>
  </si>
  <si>
    <t>PHUNG THI HIEN, MSSV: 410148. TK TAI NH TMCP BUU DIEN LIEN VIET CN DONG DO~NC:PHUNG THI HIEN - Nguoi chuyen: PHUNG THI HIEN</t>
  </si>
  <si>
    <t>Nguyễn Thị Thuỳ Linh</t>
  </si>
  <si>
    <t>NGUYEN THI THUY LINH MSV:413209 LOP:4132 KHOA:41 NOP TIEN HOC PHI HOC KY 2 NAM HOC 2016-2017</t>
  </si>
  <si>
    <t>20/1</t>
  </si>
  <si>
    <t>LE THI THEU-MSSV 381523 NOP HOC PHI KI II (2016-2017)</t>
  </si>
  <si>
    <t>không có trong ds</t>
  </si>
  <si>
    <t>Hà Minh Thiện</t>
  </si>
  <si>
    <t>dong h?c phi cho Ha Minh Thi?n, ma SV: 413130. KH nh?n t?i CN dong do~NC:Bui Th? Thuy Van - Nguoi chuyen: Bui Th? Thuy Van</t>
  </si>
  <si>
    <t>Lê Văn Trịnh</t>
  </si>
  <si>
    <t>LE VAN TRINH MSV 411247 NT ~NC:TT NT MOC CHAU - Nguoi chuyen: TT NT MOC CHAU</t>
  </si>
  <si>
    <t>Hoàng Bá Hiệp</t>
  </si>
  <si>
    <t>Nop tien hoc phi cho HOANG BA HIEP ma sinh vien 413222~NC:HOANG LIEN SON - Nguoi chuyen: HOANG LIEN SON</t>
  </si>
  <si>
    <t>NT HOC PHI SV LE THI THANH MAI. MSV: 412446 LOP LUAT KINH TE HK2 (NAM HOC 2016-2017)</t>
  </si>
  <si>
    <t>Ma Thị Thao</t>
  </si>
  <si>
    <t>Ma Thị Thao-410551-K41-4105-5,000,000-20/01/2017</t>
  </si>
  <si>
    <t>GẠCH NỢ</t>
  </si>
  <si>
    <t>a</t>
  </si>
  <si>
    <t>nộp thừa</t>
  </si>
  <si>
    <t>13/1</t>
  </si>
  <si>
    <t>Nguyễn Thị Thùy Linh</t>
  </si>
  <si>
    <t>NOP TIEN HOC PHI: NGUYEN THI THUY LINH - MA SINH VIEN: 411006 - DVH TAI NH TMCP BUU DIEN LIEN CN DONG DO HA NOI~NC:NGUYEN THI NGUYET - Nguoi chuyen: NGUYEN THI NGUYET</t>
  </si>
  <si>
    <t>Nông Thị Hoài</t>
  </si>
  <si>
    <t>CAO THI THANH CK . NONG THI HOAI. MA SV : 410723- NOP HOC PHI ( CHUYEN TIPE CN DONG DO HA NOI  )~NC:Cao Thi Thanh - Nguoi chuyen: Cao Thi Thanh</t>
  </si>
  <si>
    <t>Vũ Thị Mai</t>
  </si>
  <si>
    <t>HO TEN VU THI MAI MS SV:410738~NC:VU THI MAI - Nguoi chuyen: VU THI MAI</t>
  </si>
  <si>
    <t>Hàn Thị Ngọc Uyên</t>
  </si>
  <si>
    <t>HO TEN HAN THI NGOC UYEN MSV 410731~NC:HAN THI NGOC UYEN - Nguoi chuyen: HAN THI NGOC UYEN</t>
  </si>
  <si>
    <t>Lưu Thị Thu Giang</t>
  </si>
  <si>
    <t>TC:757500061.LUU THI THU GIANG MA SINH VIEN 412719 NOP TIEN HOC PHI HOC KY 2 NAM HOC 2016-2017~NC:LUU THI THU DUYEN - Nguoi chuyen: LUU THI THU DUYEN</t>
  </si>
  <si>
    <t>Bùi Quỳnh Trang</t>
  </si>
  <si>
    <t>995217011704658 - BUI QUYNH TRANG410637 ~NC:HOANG THI NGUYEN - Nguoi chuyen: HOANG THI NGUYEN</t>
  </si>
  <si>
    <t>Nguyễn Yến Nhi</t>
  </si>
  <si>
    <t>NOP TIEN HOC PHI KY II/2017- NGUYEN YEN NHI MSSV 412760</t>
  </si>
  <si>
    <t>Hạc Thị Hạnh</t>
  </si>
  <si>
    <t>Hạc Thị Hạnh--K41-4101-5,000,000-17/01/2017</t>
  </si>
  <si>
    <t>Nguyễn Sỹ Thịnh</t>
  </si>
  <si>
    <t>Nguyễn Sỹ Thịnh-412158-K41-4121-3,200,000-17/01/2017</t>
  </si>
  <si>
    <t>Nguyễn Thị Nga</t>
  </si>
  <si>
    <t>Nguyễn Thị Nga-411744-K41-4117-5,800,000-17/01/2017</t>
  </si>
  <si>
    <t>Sầm Thanh Trà</t>
  </si>
  <si>
    <t>SAM THANH TRA - MA SV 410155  NOP TIEN HOC PHI~NC:PHAM THI NGUYEN - Nguoi chuyen: PHAM THI NGUYEN</t>
  </si>
  <si>
    <t>Nguyễn Văn Tuyến</t>
  </si>
  <si>
    <t>Nguyen Thi Chung nop hoc phi ky 2 sinh vien Nguyen Van Tuyen, ma SV 410210 lop 4102.~NC:Nguyen Thi Chung - Nguoi chuyen: Nguyen Thi Chung</t>
  </si>
  <si>
    <t>Đỗ Thị Quỳnh Anh</t>
  </si>
  <si>
    <t>NOP HOC PHI CHO SV DO THI QUYNH ANH,    MA SV 410323~NC:HA THI THUY - Nguoi chuyen: HA THI THUY</t>
  </si>
  <si>
    <t>Vũ Mai Anh</t>
  </si>
  <si>
    <t>Vũ Mai Anh-410333-K41-4103-5,600,000-19/01/2017 NOP HOC PHI DH CHINH QUY HOC KY 2</t>
  </si>
  <si>
    <t>Dương Văn Quý</t>
  </si>
  <si>
    <t>Bui Thi Hang CT cho Duong van Quy ma so SV:410305~NC:Bui Thi Hang - Nguoi chuyen: Bui Thi Hang</t>
  </si>
  <si>
    <t>Trần Thị Mai</t>
  </si>
  <si>
    <t>Trần Thị Mai-410304-K41-4103-5,600,000-19/01/2017</t>
  </si>
  <si>
    <t>Đặng Văn Sơn</t>
  </si>
  <si>
    <t>NT HOC PHI MSSV 411555~NC:DANG VAN SON - Nguoi chuyen: DANG VAN SON</t>
  </si>
  <si>
    <t>Lành Thị Bình</t>
  </si>
  <si>
    <t>LANH THI BINH MSSV :410128~NC:LANH VAN TIEP - Nguoi chuyen: LANH VAN TIEP</t>
  </si>
  <si>
    <t>Nguyễn Thị Ngọc Hà</t>
  </si>
  <si>
    <t>NOP TIEN HOC PHI. HO VA TEN SINH VIEN: NGUYEN THI NGOC HA. MA SINH VIEN: 411747.TK DVH TAI CN DONG DO~NC:HOANG THI NGOC BICH - Nguoi chuyen: HOANG THI NGOC BICH</t>
  </si>
  <si>
    <t>Đinh Hoàng Yến</t>
  </si>
  <si>
    <t>Đinh Hoàng Yến-410426-K41-4104-5,600,000-19/01/2017</t>
  </si>
  <si>
    <t>Chu Thị Thu Hà</t>
  </si>
  <si>
    <t>nop hoc phi SV Chu Thi Thu Ha, MSSV 412307, lop 4123</t>
  </si>
  <si>
    <t>Lê Thị Hồng Uyên</t>
  </si>
  <si>
    <t>LE THI HONG UYEN CT MA SV : 410742~NC:LE THI HONG UYEN - Nguoi chuyen: LE THI HONG UYEN</t>
  </si>
  <si>
    <t>Vũ Minh Phương</t>
  </si>
  <si>
    <t>MST:0912.475.559 HO VA TEN SINH VIEN: VU MINH PHUONGMA SINH VIEN: 411823~NC:VU MINH PHUONG - Nguoi chuyen: VU MINH PHUONG</t>
  </si>
  <si>
    <t>Nguyễn Minh Anh</t>
  </si>
  <si>
    <t>TC:582600013.NGUYEN MINH ANH - MA SV: 411332  NOP HOC PHI~NC:NGUYEN MINH ANH - Nguoi chuyen: NGUYEN MINH ANH</t>
  </si>
  <si>
    <t>Nguyễn Trọng Hiếu</t>
  </si>
  <si>
    <t>TC:VNCN68634.NGUYEN TRONG HIEU; MSSV 410940~NC:NGUYEN ANH TUAN - Nguoi chuyen: NGUYEN ANH TUAN</t>
  </si>
  <si>
    <t>Hoàng Trọng Hiển</t>
  </si>
  <si>
    <t>CHUYEN VE CN DONG DO(HOANG TRONG HIEN NOP TIEN MSSV: 411553)~NC:HOANG TRONG HIEN - Nguoi chuyen: HOANG TRONG HIEN</t>
  </si>
  <si>
    <t>Hoàng Văn Việt</t>
  </si>
  <si>
    <t>HOANG VAN VIET-411106-K41-4111-5,000,000-20/01/2017</t>
  </si>
  <si>
    <t>Đào Lê Trường Thịnh</t>
  </si>
  <si>
    <t>Đào Lê Trường Thịnh-413027-K41-4130-16,650,000-20/01/2017</t>
  </si>
  <si>
    <t>Vũ Thị Hiền</t>
  </si>
  <si>
    <t>Vũ Thị Hiền-411843-K41-4118-5,000,000-20/01/2017</t>
  </si>
  <si>
    <t>Hà Thị Phương</t>
  </si>
  <si>
    <t>HA THI PHUONG MSSV 411122 LOP 4111 NOP HOC PHI KY II</t>
  </si>
  <si>
    <t>Tạ Ngọc Quang</t>
  </si>
  <si>
    <t>TA NGOC QUANG MA SV 411207 NOP HOC PHI KY 2</t>
  </si>
  <si>
    <t>Lương Việt Cường</t>
  </si>
  <si>
    <t>Lương Việt Cường-410303-K41-4103-5,000,000-20/01/2017</t>
  </si>
  <si>
    <t>b</t>
  </si>
  <si>
    <t>nộp đủ</t>
  </si>
  <si>
    <t>NGUYỄN HOÀNG LINH</t>
  </si>
  <si>
    <t>CHUYEN KHOAN TAI MAY ATM</t>
  </si>
  <si>
    <t>GẠCH NỢ BỔ SUNG NGÀY 20/1</t>
  </si>
  <si>
    <t>Vũ Thị Thu Phương</t>
  </si>
  <si>
    <t>NHAN TAI CN DONG DO - HA NOI. CHUYEN TIEN~NC:HA THI NGAN - Nguoi chuyen: HA THI NGAN</t>
  </si>
  <si>
    <t>GẠCH NỢ BỔ SUNG NGÀY 19/1</t>
  </si>
  <si>
    <t>Phạm Thị Ngọc Oanh</t>
  </si>
  <si>
    <t>PHAM BA HAN CT~NC:PHAM BA HAN - Nguoi chuyen: PHAM BA HAN</t>
  </si>
  <si>
    <t>GẠCH NỢ BỔ SUNG NGÀY 17/1</t>
  </si>
  <si>
    <t>Nguyễn Thị Anh Thư</t>
  </si>
  <si>
    <t>TK KH MO TAI NH TMCO BUU DIEN LIEN VIET - CN DONG DO~NC:DANG THI VINH - Nguoi chuyen: DANG THI VINH</t>
  </si>
  <si>
    <t>Đặng Thị Nhung</t>
  </si>
  <si>
    <t>BUI THI HONG CT VAO TK TRUONG MSV 411241~NC:BUI THI HONG - Nguoi chuyen: BUI THI HONG</t>
  </si>
  <si>
    <t>GẠCH NỢ BỔ SUNG NGÀY 13/1</t>
  </si>
  <si>
    <t>Nguyễn Minh Thi</t>
  </si>
  <si>
    <t>NGUYEN MINH THI-MA SINH VIEN 411820 NOP HOC PHI KY 2 NAM 1</t>
  </si>
  <si>
    <t>Nguyễn Thị Việt Mỹ</t>
  </si>
  <si>
    <t>Nguyễn Thị Việt Mỹ- MSV 410327- SN18/06/1998</t>
  </si>
  <si>
    <t>Phan Tiến Mừng</t>
  </si>
  <si>
    <t>dong tien hoc phi sinh vien PHAN TIeN MuNG Ma so SV: 411301- nhan tai Ngan hang TMCP Bd Lien Viet CN dong do~NC:Phan Van a - Nguoi chuyen: Phan Van a</t>
  </si>
  <si>
    <t>Nguyễn Thị Vân Anh</t>
  </si>
  <si>
    <t>Nop tien hoc phi ky 2 : Nguyen Thi Van Anh Ma sinh vien  412322~NC:Nguyen Xuan Thuy - Nguoi chuyen: Nguyen Xuan Thuy</t>
  </si>
  <si>
    <t>Nguyễn Thị Tố Uyên</t>
  </si>
  <si>
    <t>NGUYEN THI TO UYEN - MA SINH VIEN LOP 4116 MSV 411602~NC:NGUYEN THI TO UYEN - Nguoi chuyen: NGUYEN THI TO UYEN</t>
  </si>
  <si>
    <t>Nguyễn Thị Ly</t>
  </si>
  <si>
    <t>NGUYEN THI LY-410117-K41-4101-5,000,000-13/01/2017</t>
  </si>
  <si>
    <t>Phạm Thu Hà</t>
  </si>
  <si>
    <t>PHAM THU HA NOP TIEN HOC PHI KY 2, MA SINH VIEN 410104</t>
  </si>
  <si>
    <t>Mã Thị Hoàng An</t>
  </si>
  <si>
    <t>HOAN THI TO NOP TIEN HOC PHI KY 2 CHO MA THI HOANG AN MA SO SV 412004 ~NC:LAO CAI0919597129 - Nguoi chuyen: LAO CAI0919597129</t>
  </si>
  <si>
    <t>Nguyễn Hoài Thu</t>
  </si>
  <si>
    <t>NGUYEN HOAI THU 412012 ~NC:MAI SON SON LA - Nguoi chuyen: MAI SON SON LA</t>
  </si>
  <si>
    <t>Trần Mỹ Linh</t>
  </si>
  <si>
    <t>TRAN MY LINH MSSV 411038 LOP 4110 KHOA LUAT CHUNG NOP HOC PHI KY II ~NC:QUANG TRUNG KINH MON HD0904305835 - Nguoi chuyen: QUANG TRUNG KINH MON HD0904305835</t>
  </si>
  <si>
    <t>Hoàng ánh Minh</t>
  </si>
  <si>
    <t>LE THI THU HA CHUYEN TIEN-HO VA TEN SV:HOANG ANH MINH-MA SV:412619~NC:LE THI THU HA - Nguoi chuyen: LE THI THU HA</t>
  </si>
  <si>
    <t>Vũ Hoàng Linh Chi</t>
  </si>
  <si>
    <t>VU HOANG LINH CHI--41-4127-5,400,000-13/01/2017- MSV 412733- NOP HOC PHI HOC KY 2</t>
  </si>
  <si>
    <t>Nguyễn Phương Thảo</t>
  </si>
  <si>
    <t>Nguyễn Phương Thảo MSV 413207 nộp tiền học phí kỳ II năm học 2016-2017</t>
  </si>
  <si>
    <t>Nguyễn Thị Thùy Dương</t>
  </si>
  <si>
    <t>chuyen tien hoc phi cho Nguyen Thi Thuy Duong MSV 412240~NC:NGUYEN VAN THANH - Nguoi chuyen: NGUYEN VAN THANH</t>
  </si>
  <si>
    <t>Vũ Trọng Minh</t>
  </si>
  <si>
    <t>VU TRONG MINH MSV 411403 LOP 4114 NOP HOC PHI KI II 2016_2017</t>
  </si>
  <si>
    <t>Võ Phương Thảo</t>
  </si>
  <si>
    <t>Võ Phương Thảo-412914-K41-4129-16,650,000-13/01/2017</t>
  </si>
  <si>
    <t>Hà Thị Xuyến</t>
  </si>
  <si>
    <t>HO VA TEN SINH VIEN: HA THI XUYEN; MSV: 411517</t>
  </si>
  <si>
    <t>Lê Thị Hải Yến</t>
  </si>
  <si>
    <t>Lê Thị Hải Yến-410911-K41-4109-3,400,000-13/01/2017</t>
  </si>
  <si>
    <t>Nguyễn Huy Hoàng</t>
  </si>
  <si>
    <t>Nguyễn Huy Hoàng-410545-K41-4105-5,000,000-13/01/2017</t>
  </si>
  <si>
    <t>Trần Thị Phương Hà</t>
  </si>
  <si>
    <t>Trần Thị Phương Hà-412710-K41-4127-5,400,000-13/01/2017 NOP TIEN HOC PHI KY 2</t>
  </si>
  <si>
    <t>Nguyễn Thị Thu Hằng</t>
  </si>
  <si>
    <t>Nop tien hoc phi Nguyen Thi Thu Hang lop 4106 ma sinh vien 410615~NC:Nguyen Thi Thu Hang - Nguoi chuyen: Nguyen Thi Thu Hang</t>
  </si>
  <si>
    <t>Lê Quang Minh</t>
  </si>
  <si>
    <t>NOP TIEN HOC PHI KI 2 SV LE QUANG MINH  MA SO 410213 LOP 4102~NC:TRAN THI HAI - Nguoi chuyen: TRAN THI HAI</t>
  </si>
  <si>
    <t>Đỗ Ngọc Thanh Bình</t>
  </si>
  <si>
    <t>Đỗ Ngọc Thanh Bình-MSV 410712- NOP HOC PHI HOC KY 2 2016-2017</t>
  </si>
  <si>
    <t>Khúc Thị Ngân</t>
  </si>
  <si>
    <t>HO VA TEN: KHUC THI NGAN MSV 410147~NC:Khuc Thi Ngan - Nguoi chuyen: Khuc Thi Ngan</t>
  </si>
  <si>
    <t>Đoàn Thị Thu Hảo</t>
  </si>
  <si>
    <t>Đoàn Thị Thu Hảo-412616-K41-4126-4,600,000-13/01/2017</t>
  </si>
  <si>
    <t>Vũ Khánh Minh</t>
  </si>
  <si>
    <t>Vũ Khánh Minh-412761-K41-4127-5,400,000-13/01/2017</t>
  </si>
  <si>
    <t>Trịnh Thanh Tùng</t>
  </si>
  <si>
    <t>TRINH THANH TUNG MSSV 410806 LOP 4108 NOP HOC PHI KY 2</t>
  </si>
  <si>
    <t>Đỗ Thị Vân Anh</t>
  </si>
  <si>
    <t>SINH VIEN DO THI VAN ANH MSV 412137NOP TIEN HOC ~NC:HA NOI01645289034 - Nguoi chuyen: HA NOI01645289034</t>
  </si>
  <si>
    <t>Đỗ Tiến Cừ</t>
  </si>
  <si>
    <t>DO TIEN CU - MSV 412232 ~NC:DO THI KIEU LINH - Nguoi chuyen: DO THI KIEU LINH</t>
  </si>
  <si>
    <t>Lê Thế Anh</t>
  </si>
  <si>
    <t>LE THE ANH MA SV 410912 NOP TIEN HOC PHI~NC:LE THE ANH - Nguoi chuyen: LE THE ANH</t>
  </si>
  <si>
    <t>Ngô Thị Khánh Huyền</t>
  </si>
  <si>
    <t>NGO THI KHANH HUYEN MA SINH VIEN 412125~NC:DINH THI NGOC DIEP - Nguoi chuyen: DINH THI NGOC DIEP</t>
  </si>
  <si>
    <t>Lê Diệu Linh</t>
  </si>
  <si>
    <t>HO TEN LE DIEU LINH MA SO SINH VIEN 411153 NOI DUNG: NOP TIEN HOC PHI HOC KY II NAM HOC 2016-2017</t>
  </si>
  <si>
    <t>Nguyễn Mai Anh</t>
  </si>
  <si>
    <t>NGUYEN MAI ANH 411944 NOP HOC PHI</t>
  </si>
  <si>
    <t>Hoàng Thị Kim Anh</t>
  </si>
  <si>
    <t>SV Hoang Thi Kim Anh nop hoc phi ky 1 nam hoc 2016_2017 ma SV 411308~NC:Hoang Thi Kim Anh - Nguoi chuyen: Hoang Thi Kim Anh</t>
  </si>
  <si>
    <t>Lý Hoàng Long</t>
  </si>
  <si>
    <t>Ly Hoang Long; ma sinh vien 410251~NC:Ly Hoang Long - Nguoi chuyen: Ly Hoang Long</t>
  </si>
  <si>
    <t>Lê Hương Giang</t>
  </si>
  <si>
    <t>LE HUONG GIANG MA SINH VIEN 412916 NOP TIEN HOC PHI KY II 2016 TK TAI CN DONG DO~NC:Le Thi Thanh Binh - Nguoi chuyen: Le Thi Thanh Binh</t>
  </si>
  <si>
    <t>Nguyễn Thị Ngọc Trâm</t>
  </si>
  <si>
    <t>Ho ten sinh vien: Nguyen Thi Ngoc Tram - Ma so SV: 411331~NC:dinh Thi Bich Loi - Nguoi chuyen: dinh Thi Bich Loi</t>
  </si>
  <si>
    <t>Tô Thị Hậu</t>
  </si>
  <si>
    <t>HA THI LIEN CT CHO SV: TO THI HAU, MSV: 411521~NC:HA THI LIEN - Nguoi chuyen: HA THI LIEN</t>
  </si>
  <si>
    <t>Nguyễn Thị Thanh Trang</t>
  </si>
  <si>
    <t>NOP HOC PHI SINH VIEN NGUYEN THI THANH TRANG - MA SV: 411507 - NHAN TAI CN DONG DO~NC:TA THI TUYET NHUNG - Nguoi chuyen: TA THI TUYET NHUNG</t>
  </si>
  <si>
    <t>Đỗ Thị Nga</t>
  </si>
  <si>
    <t>NOP TIEN HOC PHI K41 KI II NAM HOC 2016 - 2017 DO THI NGA MSV 410103 LOP 4101</t>
  </si>
  <si>
    <t>Phạm Thùy Linh</t>
  </si>
  <si>
    <t>Phạm Thùy Linh-411614-K41-4116-5,000,000-13/01/2017</t>
  </si>
  <si>
    <t>Lương Thạch Thảo</t>
  </si>
  <si>
    <t>Lương Thạch Thảo-410326-K41-4103-5,000,000-13/01/2017</t>
  </si>
  <si>
    <t>Trần Thị Thu Hà</t>
  </si>
  <si>
    <t>Tran Thi Thu Ha MSSV 410312 Nop tien hoc phi ky 2 nam hoc 2016-2017~NC:Tran Thi Thu Ha - Nguoi chuyen: Tran Thi Thu Ha</t>
  </si>
  <si>
    <t>Hà Thị Lan Hương</t>
  </si>
  <si>
    <t>Tran Thi Hieu  nop tien hoc phi cho Ha Thi Lan Huong. Ma sinh vien: 410714~NC:Tran Thi Hieu - Nguoi chuyen: Tran Thi Hieu</t>
  </si>
  <si>
    <t>Trần Thị Ngọc Anh</t>
  </si>
  <si>
    <t>Trần Thị Ngọc Anh-411402-K41-4114-5,600,000-13/01/2017 NT HOC PHI</t>
  </si>
  <si>
    <t>Nghiêm Văn Vượng</t>
  </si>
  <si>
    <t>Nghiêm Văn Vượng-412104-K41-4121-5,000,000-13/01/2017</t>
  </si>
  <si>
    <t>Nguyễn Hải Hà</t>
  </si>
  <si>
    <t>Nguyễn Hải Hà-410741-K41-4107-5,000,000-13/01/2017</t>
  </si>
  <si>
    <t>Nguyễn Thị Thu Thảo</t>
  </si>
  <si>
    <t>Nguyễn Thị Thu Thảo-412234-K41-4122-4,600,000-13/01/2017</t>
  </si>
  <si>
    <t>Phan Đinh Thu Uyên</t>
  </si>
  <si>
    <t>Phan Đinh Thu Uyên-411621-K41-4116-4,600,000-13/01/2017</t>
  </si>
  <si>
    <t>Nguyễn Thị Giản Đơn</t>
  </si>
  <si>
    <t>SV NGUYEN THI GIAN DON CT HOC PHI KY 2- MSV 411333~NC:DUONG THI HOAN - Nguoi chuyen: DUONG THI HOAN</t>
  </si>
  <si>
    <t>Vũ Thùy Linh</t>
  </si>
  <si>
    <t>TC:XG9200089.VU THUY LINH MA SV 412231 CT~NC:VU THUY LINH - Nguoi chuyen: VU THUY LINH</t>
  </si>
  <si>
    <t>Nguyễn Hải Yến</t>
  </si>
  <si>
    <t>NOP TIEN HOC PHI CHO NGUYEN HAI YEN LOP 4118.MA SV 411814~NC:NGUYEN HAI YEN - Nguoi chuyen: NGUYEN HAI YEN</t>
  </si>
  <si>
    <t>Nguyễn Lộc Trang Thư</t>
  </si>
  <si>
    <t>Nguyễn Lộc Trang Thư-412506-K41-4125-4,600,000-13/01/2017</t>
  </si>
  <si>
    <t>Nguyễn Thị Mến</t>
  </si>
  <si>
    <t>NGUYEN THI MEN MSSV 411404 LOP 4114 NOP HOC PHI DAI HOC CHINH QUY HOC KY II NĂM HOC 2016-2017</t>
  </si>
  <si>
    <t>Nguyễn Thị Phương Thảo</t>
  </si>
  <si>
    <t>Nguyễn Thị Phương Thảo-410146-K41-4101-5,000,000-13/01/2017</t>
  </si>
  <si>
    <t>14/1</t>
  </si>
  <si>
    <t>Đoàn Nguyễn Phương Anh</t>
  </si>
  <si>
    <t>Đoàn Nguyễn Phương Anh-410143-K41-4101-5,000,000-14/01/2017</t>
  </si>
  <si>
    <t>Đinh Thị Quỳnh</t>
  </si>
  <si>
    <t>Đinh Thị Quỳnh-410734-K41-4107-5,000,000-14/01/2017</t>
  </si>
  <si>
    <t>Nguyễn Thị Thanh Hiền</t>
  </si>
  <si>
    <t>Nguyễn Thị Thanh Hiền-410707-K41-4107-5,000,000-14/01/2017</t>
  </si>
  <si>
    <t>Lê Trần Trung Hiếu</t>
  </si>
  <si>
    <t>Lê Trần Trung Hiếu-411939-K41-4119-5,000,000-14/01/2017</t>
  </si>
  <si>
    <t>Tôn Châu Giang</t>
  </si>
  <si>
    <t>Tôn Châu Giang-410701-K41-4107-5,200,000-14/01/2017</t>
  </si>
  <si>
    <t>Trần Thu Huyền</t>
  </si>
  <si>
    <t>Tran Thu Huyen 411138</t>
  </si>
  <si>
    <t>Trần Thị Bình</t>
  </si>
  <si>
    <t>Tran Thi Binh. MSV 412315</t>
  </si>
  <si>
    <t>Hoàng Thị Thùy Trang</t>
  </si>
  <si>
    <t>Hoang Thi Thuy Trang, 413025</t>
  </si>
  <si>
    <t>Hà Thị Nhung</t>
  </si>
  <si>
    <t>Hà Thị Nhung-411216-K41-4112-5,000,000-16/01/2017</t>
  </si>
  <si>
    <t>Bùi Thị Hồng Vân</t>
  </si>
  <si>
    <t>BUI THI HONG VAN-410927-K41-4109-5,000,000-16/01/2017</t>
  </si>
  <si>
    <t>Hoàng Minh Hiếu</t>
  </si>
  <si>
    <t>Hoàng Minh Hiếu-410203-K41-4102-5,000,000-16/01/2017</t>
  </si>
  <si>
    <t>Nguyễn Thị Huệ</t>
  </si>
  <si>
    <t>NGUYEN THI HUE- MSSV 411418 NOP HOC PHI KY II (2016-2017)</t>
  </si>
  <si>
    <t>Bùi Thị Phương Anh</t>
  </si>
  <si>
    <t>Bùi Thị Phương Anh - 410226</t>
  </si>
  <si>
    <t>Phạm Thuỳ Dung</t>
  </si>
  <si>
    <t>PHAM THUY DUNG-410828-K41-4108-5,200,000-16/01/2017</t>
  </si>
  <si>
    <t>Bùi Hoàng Anh</t>
  </si>
  <si>
    <t>NOP TIEN HOC PHI BUI HOANG ANH, MSV 412813</t>
  </si>
  <si>
    <t>Nguyễn Việt Hà</t>
  </si>
  <si>
    <t>NGUYEN VIET HA, MA SINH VIEN 411426. NHAN TAI CN DONG DO HA NOI~NC:NGUYEN VIET HA - Nguoi chuyen: NGUYEN VIET HA</t>
  </si>
  <si>
    <t>Nguyễn Thị Phương Dung</t>
  </si>
  <si>
    <t>Nguyễn Thị Phương Dung-410522-K41-4105-5,000,000-16/01/2017</t>
  </si>
  <si>
    <t>Nguyễn Thị Mỹ Duyên</t>
  </si>
  <si>
    <t>Nguyễn Thị Mỹ Duyên-411410-K41-4114-5,000,000-16/01/2017</t>
  </si>
  <si>
    <t>Trần Thị Hiền</t>
  </si>
  <si>
    <t>Trần Thị Hiền-411408-K41-4114-5,000,000-16/01/2017</t>
  </si>
  <si>
    <t>Nông Đức Hoành</t>
  </si>
  <si>
    <t>Nông Đức Hoành-412833-K41-4128-5,400,000-16/01/2017</t>
  </si>
  <si>
    <t>Bùi Thị Lệ Thu</t>
  </si>
  <si>
    <t>BUI THI LE THU MSSV 412320~NC:BUI THI LE THU - Nguoi chuyen: BUI THI LE THU</t>
  </si>
  <si>
    <t>Lường Thùy Dung</t>
  </si>
  <si>
    <t>DINH THI HANG CT ( LUONG THUY DUNG MA SINH VIEN 411324 )~NC:DINH THI HANG - Nguoi chuyen: DINH THI HANG</t>
  </si>
  <si>
    <t>Tô Vũ Nhật Minh</t>
  </si>
  <si>
    <t>TO VU NHAT MINH 413020 NOP HOC PHIKY 2 2016 2017 ~NC:TO VAN HOA - Nguoi chuyen: TO VAN HOA</t>
  </si>
  <si>
    <t>Nguyễn Thị Huyền Trang</t>
  </si>
  <si>
    <t>NGUYEN THI HUYEN TRANG MSSV 411220NOP HOC PHI ~NC:NGUYEN THI LAN - Nguoi chuyen: NGUYEN THI LAN</t>
  </si>
  <si>
    <t>Bùi Ngọc Anh</t>
  </si>
  <si>
    <t>BUI NGOC ANH MA SV 412451 SDT 01697079322 NOP TIEN ~NC:THACH THANH TH01697079322 - Nguoi chuyen: THACH THANH TH01697079322</t>
  </si>
  <si>
    <t>Trần Thị Hồng Lê</t>
  </si>
  <si>
    <t>Trần Thị Hồng Lê-412117-K41-4121-5,000,000-16/01/2017</t>
  </si>
  <si>
    <t>Nguyễn Mạnh Trung</t>
  </si>
  <si>
    <t>Nguyễn Mạnh Trung-412621-K41-4126-4,600,000-16/01/2017</t>
  </si>
  <si>
    <t>Trương Thị Phương Giang</t>
  </si>
  <si>
    <t>TRUONG THI PHUONG GIANG NOP HOC PHI KY II NAM HOC 2016-2017, MSV 410820~NC:TRUONG THI PHUONG GIANG - Nguoi chuyen: TRUONG THI PHUONG GIANG</t>
  </si>
  <si>
    <t>Bùi Thị Lan</t>
  </si>
  <si>
    <t>BUI THI LAN - LOP 4119 MSV 411929~NC:BUI TAT KHUANG - Nguoi chuyen: BUI TAT KHUANG</t>
  </si>
  <si>
    <t>Nguyễn Thị Ngọc</t>
  </si>
  <si>
    <t>NGUYEN THI NGOC MSV 411143 LOP 4111 NOP HOC PHI KI II 2016_2017</t>
  </si>
  <si>
    <t>Nguyễn Thị Thu</t>
  </si>
  <si>
    <t>Nguyen Thi Thu MSV 412034~NC:Nguyen Thi Thu - Nguoi chuyen: Nguyen Thi Thu</t>
  </si>
  <si>
    <t>Trần Linh Chi</t>
  </si>
  <si>
    <t>Tran Linh Chi MSV: 412041~NC:Nguyen Thi Ngoc Lan - Nguoi chuyen: Nguyen Thi Ngoc Lan</t>
  </si>
  <si>
    <t>Nguyễn Thị Mai Hương</t>
  </si>
  <si>
    <t>NGUYEN THI MAI HUONG NOP TIEN HOC PHI MSSV 412757 ~NC:0965936302 - Nguoi chuyen: 0965936302</t>
  </si>
  <si>
    <t>Nguyễn Thị Thu Hằng-412115-K41-4121-5,000,000-16/01/2017</t>
  </si>
  <si>
    <t>Vũ Thanh Huyền</t>
  </si>
  <si>
    <t>NGUYEN MINH TAM NOP HOC PHI KY II NAM HOC 2016-2017 CHO SINH VIEN VU THANH HUYEN - MA SINH VIEN 413031 VAO TK TRUONG DAI HOC LUAT HA NOI</t>
  </si>
  <si>
    <t>Nguyễn Bích Hồng</t>
  </si>
  <si>
    <t>NGUYEN BICH HONG, MSV: 412814 CHUYEN TIEN HOC PHI KY 2</t>
  </si>
  <si>
    <t>Nguyễn Thị Ngọc Linh</t>
  </si>
  <si>
    <t>NGUYEN THI NGOC LINH MSV 412333 LOP 4123 NOP TIEN HOC PHI</t>
  </si>
  <si>
    <t>Nguyễn Thị Thảo An</t>
  </si>
  <si>
    <t>nguyen thi thao an, ma so 410207 nop tien 5 trieu VND</t>
  </si>
  <si>
    <t>Nguyễn Thị Thùy Dung</t>
  </si>
  <si>
    <t>Nguyễn Thị Thùy Dung-410246-K41-4102-5,000,000-16/01/2017</t>
  </si>
  <si>
    <t>Đỗ Khánh Linh</t>
  </si>
  <si>
    <t>NHAN TAI CN DONG DO.DO KHANH LINH MA SV: 411309 NOP HOC PHI KI II~NC:DO KHANH LINH - Nguoi chuyen: DO KHANH LINH</t>
  </si>
  <si>
    <t>Nguyễn Phương Anh</t>
  </si>
  <si>
    <t>Nop tien hoc phi ky II nam hoc 2016 - 2017 cho sinh vien Nguyen Phuong Anh. MSSV: 412504~NC:Phung Thi Hang - Nguoi chuyen: Phung Thi Hang</t>
  </si>
  <si>
    <t>Khổng Thu Hương</t>
  </si>
  <si>
    <t>KHONG THU HUONG MSSV 412653-NOP HOC PHI KI II (2016-2017)</t>
  </si>
  <si>
    <t>Trần Thị Kiều Trinh</t>
  </si>
  <si>
    <t>TRAN DINH XUYEN-CHUYEN TIEN CHO TRAN THI KIEU TRINH. MA SINH VIEN: 411710~NC:TRAN DINH XUYEN - Nguoi chuyen: TRAN DINH XUYEN</t>
  </si>
  <si>
    <t>Lê Vi Linh</t>
  </si>
  <si>
    <t>Le Vi Linh, ma so sinh vien 412435 nop hoc phi ky 2 nam 2016-2017~NC:LE CONG CHUNG - Nguoi chuyen: LE CONG CHUNG</t>
  </si>
  <si>
    <t>Hoàng Kim Thanh</t>
  </si>
  <si>
    <t>TRUONG THI MINH HUE NOP TIEN HOC PHI CHO SV  HOANG KIM THANH  MSV 413232~NC:TRUONG THI MINH HUE - Nguoi chuyen: TRUONG THI MINH HUE</t>
  </si>
  <si>
    <t>Phạm Thái Anh</t>
  </si>
  <si>
    <t>NOP TIEN HOC PHI: PHAM THAI ANH - MSV: 410708</t>
  </si>
  <si>
    <t>Nguyễn Nhật Lệ</t>
  </si>
  <si>
    <t>Nguyễn Nhật Lệ-411132-K41-4111-5,000,000-16/01/2017</t>
  </si>
  <si>
    <t>Vũ Thị Thanh Thủy</t>
  </si>
  <si>
    <t>Vũ Thị Thanh Thủy-411610-K41-4116-4,400,000-16/01/2017</t>
  </si>
  <si>
    <t>Nguyễn Thị Huế</t>
  </si>
  <si>
    <t>Nguyễn Thị Huế-410840-K41-4108-5,000,000-16/01/2017</t>
  </si>
  <si>
    <t>Đinh Quang Huy</t>
  </si>
  <si>
    <t>DINH QUANG HUY MSV 411503 LOP 4115 NOP HOC PHI KI II 2016_2017</t>
  </si>
  <si>
    <t>Trần Minh Trang</t>
  </si>
  <si>
    <t>Trần Minh Trang-412927-K41-4129-16,650,000-16/01/2017</t>
  </si>
  <si>
    <t>Đào Ngọc Hiền</t>
  </si>
  <si>
    <t>Đào Ngọc Hiền-411733-K41-4117-5,000,000-16/01/2017-NOP HOC PHI KY II NAM 2017</t>
  </si>
  <si>
    <t>VU THUY LINH MSV:410846 NOP TIEN HOC PHI~NC:LUONG THI HAO - Nguoi chuyen: LUONG THI HAO</t>
  </si>
  <si>
    <t>Phạm Thị Minh Khuê</t>
  </si>
  <si>
    <t>PHAM THI MINH KHUE  MSV 410245 K41  HE CHINH QUY NT HOC PHI KY 2 NAM 2016-2017</t>
  </si>
  <si>
    <t>Phùng Quang Hào</t>
  </si>
  <si>
    <t>NT HOC PHI PHUNG QUANG HAO - MSV412343-K41</t>
  </si>
  <si>
    <t>Trần Mai Kiều Trang</t>
  </si>
  <si>
    <t>Trần Mai Kiều Trang-411347-K41-4113-5,200,000-16/01/2017</t>
  </si>
  <si>
    <t>Nguyễn Thị Thuỳ Dương</t>
  </si>
  <si>
    <t>Thanh toan hoc phi DH Luat cho 411609 5,000,000 VND, ma GD ViViet 1906180</t>
  </si>
  <si>
    <t>Bùi Hải Yến</t>
  </si>
  <si>
    <t>Bùi Hải Yến-410824-K41-4108-5,000,000-16/01/2017</t>
  </si>
  <si>
    <t>Nguyễn Thị Minh Huyền</t>
  </si>
  <si>
    <t>TIEN HOC KY 2 NOP CHO NGUYEN THI MINH HUYEN MA SO SINH VIEN 412738 ~NC:0912615233 - Nguoi chuyen: 0912615233</t>
  </si>
  <si>
    <t>Nguyễn Thị Phương Anh</t>
  </si>
  <si>
    <t>NT HOC KI 2 . HO VA TEN  NGUYEN THI PHUONG ANH. MSSV 411709 ~NC:01622968653 - Nguoi chuyen: 01622968653</t>
  </si>
  <si>
    <t>Đỗ Hoài Thu</t>
  </si>
  <si>
    <t>DO HOAI THU MSSV 412524 NOP TIEN HOC PHI ~NC:NGUYEN THI TOAN - Nguoi chuyen: NGUYEN THI TOAN</t>
  </si>
  <si>
    <t>Ngô Xuân Phú</t>
  </si>
  <si>
    <t>NGO XUAN PHU MSSV 412301  NT ~NC:0974769008lkt - Nguoi chuyen: 0974769008lkt</t>
  </si>
  <si>
    <t>Bùi Nhật Linh</t>
  </si>
  <si>
    <t>BUI NHAT LINH MA SV 412544 DONG HOC PHI HOC KY 2~NC:NGUYEN VAN VIET - Nguoi chuyen: NGUYEN VAN VIET</t>
  </si>
  <si>
    <t>Hồ Thị Khánh Linh</t>
  </si>
  <si>
    <t>TC:577000080.HO THI KHANH LINH 410612 NOP HOC PHI~NC:HO THI AN 0973773225 - Nguoi chuyen: HO THI AN 0973773225</t>
  </si>
  <si>
    <t>Ngô Khánh Linh</t>
  </si>
  <si>
    <t>NGO KHANH LINH MSSV410138~NC:NGUYEN THI THU HUONG - Nguoi chuyen: NGUYEN THI THU HUONG</t>
  </si>
  <si>
    <t>Lưu Thị Ngọc Mai</t>
  </si>
  <si>
    <t>TC:VNCN19653.NOP HOC PHI KY II-K41-LUU THI NGOC MAI-LOP4120 MSV412037~NC:LUU THI HUONG - Nguoi chuyen: LUU THI HUONG</t>
  </si>
  <si>
    <t>Lại Thị Khánh Linh</t>
  </si>
  <si>
    <t>TC:VNCN29001.Nop tien hoc phi ky 2 nam 2016-2017 cho sinh vien Lai Thi Khanh Linh, ma sinh vien 411140, lop 4111~NC:KIEU THI PHONG LAN - Nguoi chuyen: KIEU THI PHONG LAN</t>
  </si>
  <si>
    <t>VU MAI ANH MSSV 412039~NC:VU TRUNG TUNG - Nguoi chuyen: VU TRUNG TUNG</t>
  </si>
  <si>
    <t>Cầm Thị Mỹ Nương</t>
  </si>
  <si>
    <t>CAM THI MY NUONG - MA SV 411318 NOP TIEN HOC PHI (PHI TRONG)~NC:CAM BA PHU - Nguoi chuyen: CAM BA PHU</t>
  </si>
  <si>
    <t>Bùi Thu Trang</t>
  </si>
  <si>
    <t>BUI THU TRANG, MA SINH VIEN 410125. TK TAI BUU DIEN LIEN VIET CN DONG DO~NC:BUI THU TRANG - Nguoi chuyen: BUI THU TRANG</t>
  </si>
  <si>
    <t>Hoàng Đào Thanh Trang</t>
  </si>
  <si>
    <t>TC:VNCN27457.ho ten Hoang Dao Thanh Trang ma sinh vien 413106 nop tien hoc phi ky 2~NC:DAO THI THANH NGA - Nguoi chuyen: DAO THI THANH NGA</t>
  </si>
  <si>
    <t>Đỗ Minh Anh</t>
  </si>
  <si>
    <t>TC:DA4500090.LE MINH TAM - NOP TIEN HOC PHI CHO SV : DO MINH ANH - MSV: 413030~NC:LE MINH TAM - Nguoi chuyen: LE MINH TAM</t>
  </si>
  <si>
    <t>Tống Thị Thanh Thắm</t>
  </si>
  <si>
    <t>Tống Thị Thanh Thắm- MSV 410717-NOP HOC PHI</t>
  </si>
  <si>
    <t>Lê Thu Hương</t>
  </si>
  <si>
    <t>MA SO SINH VIEN:410941. GUI NOP TIEN HOC PHI KY 2/2017.(NHAN TAI CN DONG DO)~NC:Le Thu Huong - Nguoi chuyen: Le Thu Huong</t>
  </si>
  <si>
    <t>Lò Thị Hiên</t>
  </si>
  <si>
    <t>NOP HOC PHI LO THI HIEN- 411027- LOP 4110~NC:LO VAN HIEN - Nguoi chuyen: LO VAN HIEN</t>
  </si>
  <si>
    <t>Vũ Dương Trà My</t>
  </si>
  <si>
    <t>CHUYEN TIEN HOC PHI SV (KHOA 41) (MA SO SV 412431) VU DUONG TRA MY~NC:VU DUONG TRA MY - Nguoi chuyen: VU DUONG TRA MY</t>
  </si>
  <si>
    <t>Nguyễn Vân Anh</t>
  </si>
  <si>
    <t>CHUYEN TIEN  NGUYEN  VAN ANH  MSSV 4112 43~NC:NGUYEN VAN ANH - Nguoi chuyen: NGUYEN VAN ANH</t>
  </si>
  <si>
    <t>Lê Quang Hùng</t>
  </si>
  <si>
    <t>NT HOC PHI CHO LE QUANG HUNG, MA SINH VIEN: 410408~NC:Le Quang Manh - Nguoi chuyen: Le Quang Manh</t>
  </si>
  <si>
    <t>Nguyễn Thùy Dương</t>
  </si>
  <si>
    <t>(Nhan tai CN dong do) Nop tien hoc phi cho: Nguyen Thuy Duong Hoc ky 2, Ma so sinh vien: 410907~NC:Nguyen Duyen Hai - Nguoi chuyen: Nguyen Duyen Hai</t>
  </si>
  <si>
    <t>Trần Thị Thoa</t>
  </si>
  <si>
    <t>CT - Tran Thi Thoa - MSSV 411729. Nhan tai NH Buu dien Lien Viet CN dong do~NC:Tran Thi Thoa - Nguoi chuyen: Tran Thi Thoa</t>
  </si>
  <si>
    <t>Nguyễn Thị Cẩm Tú</t>
  </si>
  <si>
    <t>Nguyen Thi Thanh ct cho KH Nguyen Thi Cam Tu -411501, Kh nhan tai chi nhanh dong do~NC:Nguyen Thi Thanh - Nguoi chuyen: Nguyen Thi Thanh</t>
  </si>
  <si>
    <t>Trần Thu Thuỷ</t>
  </si>
  <si>
    <t>TRAN THU THUY - 410832~NC:MAI THI THUYET - Nguoi chuyen: MAI THI THUYET</t>
  </si>
  <si>
    <t>Lương Thị Hoàng Lan</t>
  </si>
  <si>
    <t>Lương Thị Hoàng Lan-410849-K41-4108-4,000,000-16/01/2017</t>
  </si>
  <si>
    <t>Đoàn Thị Phương Linh</t>
  </si>
  <si>
    <t>DOAN THI PHUONG LINH MSSV 411441 KHOA 41 LOP 4114 NT HOC PHI KY 2 NAM 2016-2017</t>
  </si>
  <si>
    <t>Ngô Ngọc Anh</t>
  </si>
  <si>
    <t>Ngô Ngọc Anh-411801-K41-4118-5,000,000-16/01/2017</t>
  </si>
  <si>
    <t>Nguyễn Hồng Nhung</t>
  </si>
  <si>
    <t>NGUYEN HONG NHUNG MSSV 411432~NC:NGUYEN HONG NHUNG - Nguoi chuyen: NGUYEN HONG NHUNG</t>
  </si>
  <si>
    <t>Đào Thị Hải Châu</t>
  </si>
  <si>
    <t>DAO THI HAI CHAU 411810 NOP TIEN HOC KY II ~NC:0850578380966577998 - Nguoi chuyen: 0850578380966577998</t>
  </si>
  <si>
    <t>Nguyễn Thị Quỳnh Trang</t>
  </si>
  <si>
    <t>LE THI TUYET CT HOC PHI CHO NGUYENTHI QUYNH TRANG MSSV 410605 (P152) ~NC:QUY HOP NGHE AN - Nguoi chuyen: QUY HOP NGHE AN</t>
  </si>
  <si>
    <t>Nguyễn Thị Phương Linh</t>
  </si>
  <si>
    <t>Nguyễn Thị Phương Linh-412734-K41-4127-5,400,000-16/01/2017</t>
  </si>
  <si>
    <t>Nguyễn Thị Minh Thu</t>
  </si>
  <si>
    <t>NOP TIEN HOC PHI KY II msv 412329~NC:NGUYEN TRONG HUYNH ( NGUYEN THI MINH THU) - Nguoi chuyen: NGUYEN TRONG HUYNH ( NGUYEN THI MINH THU)</t>
  </si>
  <si>
    <t>Hoàng Thị Thanh Thanh</t>
  </si>
  <si>
    <t>HOANG THI THANH THANH NOP TIEN HOC PHI MA SV 412542~NC:HOANG THI THANH THANH 0984 565 068 - Nguoi chuyen: HOANG THI THANH THANH 0984 565 068</t>
  </si>
  <si>
    <t>Nguyễn Quỳnh Chi</t>
  </si>
  <si>
    <t>NGUYEN QUYNH CHI MSSV 412249 NOP HOC PHI HOC KI II (2016-2017)</t>
  </si>
  <si>
    <t>Đào Thúy Hà</t>
  </si>
  <si>
    <t>DAO THUY HA MSSV 413023 NT HK II NAM HOC 2016/2017</t>
  </si>
  <si>
    <t>Phạm Thị Thùy Anh</t>
  </si>
  <si>
    <t>PHAM THI THUY ANH MSSV 412241-NOP HOC PHI HOC KI II (2016-2017)</t>
  </si>
  <si>
    <t>Đinh Thị Quỳnh Anh</t>
  </si>
  <si>
    <t>Đinh Thị Quỳnh Anh-412603-K41-4126-4,600,000-16/01/2017</t>
  </si>
  <si>
    <t>Phạm Khánh Huyền</t>
  </si>
  <si>
    <t>Pham Khanh Huyen ma 412820 nop tien hoc phi ki 2 nam 2016-2017~NC:Pham Khanh Huyen - Nguoi chuyen: Pham Khanh Huyen</t>
  </si>
  <si>
    <t>Hoàng Dương Hải Trang</t>
  </si>
  <si>
    <t>HOANG DUONG HAI TRANG NT HOC PHI KY 2, NAM HOC 2016-2017 MA SV:410347. NGANH LUAT HOC~NC:HOANG DUONG HAI TRANG - Nguoi chuyen: HOANG DUONG HAI TRANG</t>
  </si>
  <si>
    <t>Vũ Thùy Dung</t>
  </si>
  <si>
    <t>NGUYEN THI HOA CT HOC PHI SV VU THUY DUNG MSV 412433~NC:NGUYEN THI HOA - Nguoi chuyen: NGUYEN THI HOA</t>
  </si>
  <si>
    <t>Nguyễn Lan Nhi</t>
  </si>
  <si>
    <t>Nguyen Lan Nhi-MSSV: 412515-K41-4125-4,600,000-16/01/2017</t>
  </si>
  <si>
    <t>Nguyễn Hoàng Anh</t>
  </si>
  <si>
    <t>NGUYEN HOANG ANH MSSV 413123 KHOA 41 LOP 4131 NT HOC PHI KY 2 NAM HOC 2016-2017</t>
  </si>
  <si>
    <t>Phan Thị Trang</t>
  </si>
  <si>
    <t>PHAN THI TRANG MSV410716 ~NC:01695742863 - Nguoi chuyen: 01695742863</t>
  </si>
  <si>
    <t>Trần Thị Mai Phương</t>
  </si>
  <si>
    <t>TRAN THI MAI PHUONG MSSV 413010 DONG TIEN HOC KY 2 ~NC:0961519351 - Nguoi chuyen: 0961519351</t>
  </si>
  <si>
    <t>Ngô Đức Thắng</t>
  </si>
  <si>
    <t xml:space="preserve"> MA SV 413204 – NGO DUC THANG NOP TIEN HOC PHI KY II 2016-2017</t>
  </si>
  <si>
    <t>Nông Thị Ngân</t>
  </si>
  <si>
    <t>Nong Thi Ngan nop tienhoc phi ma SV: 411029.Nhan lai CN dong do.~NC:Nong Thi Ngan - Nguoi chuyen: Nong Thi Ngan</t>
  </si>
  <si>
    <t>Nguyễn Khánh Hằng</t>
  </si>
  <si>
    <t>nop tien hoc phi ky II-2016-2017. Sinh Vien: Nguyen Khanh Hang. Ma Sinh Vien: 410529. tk vh Tai Cn dong do~NC:NGUYEN THI MINH HANH - Nguoi chuyen: NGUYEN THI MINH HANH</t>
  </si>
  <si>
    <t>Lò Bích Hồng</t>
  </si>
  <si>
    <t>Lò Bích Hồng-412018-K41-4120-5,600,000-16/01/2017</t>
  </si>
  <si>
    <t>Đặng Thị Thanh Xuân</t>
  </si>
  <si>
    <t>NGUYEN THI NHUNG CT MA SV 411328 DANG THI THANH XUAN NOP TIEN HOC PHI~NC:NGUYEN THI NHUNG - Nguoi chuyen: NGUYEN THI NHUNG</t>
  </si>
  <si>
    <t>Bùi Minh Anh</t>
  </si>
  <si>
    <t>BUI MINH ANH -MSSV 412438 NOP HOC PHI HOC KI II NAM HOC 2016-2017</t>
  </si>
  <si>
    <t>Đinh Thị Tấm</t>
  </si>
  <si>
    <t>DINH THI TAM -MSSV 410554- NOP HOC PHI KY II (2016-2017)</t>
  </si>
  <si>
    <t>Hà Thị Trang</t>
  </si>
  <si>
    <t>NOP TIEN VAO TAI KHOAN TAI CN DONG DO - HA NOI. NOP TIEN VAO TAI KHOAN TRUONG DAI HOC LUAT HA NOI. HOC PHI KY II CUA HA THI TRANG, MA SINH VIÃªN:413208~NC:BUI THI THU HA - Nguoi chuyen: BUI THI THU HA</t>
  </si>
  <si>
    <t>Bàn Thị Dung</t>
  </si>
  <si>
    <t>BAN THI DUNG- MSSV 410654-NOP HOC PHI KY II (2016-2017)</t>
  </si>
  <si>
    <t>Hứa Thị Kiều</t>
  </si>
  <si>
    <t>HUA THI KIEU, MA SO SV 411953~NC:BE THI CUC - Nguoi chuyen: BE THI CUC</t>
  </si>
  <si>
    <t>Lệnh Kim Tuyến</t>
  </si>
  <si>
    <t>LENH KIM TUYEN MA SINH VIEN 411953 DONG TIEN HOC PHI~NC:Lenh Kim Tuyen - Nguoi chuyen: Lenh Kim Tuyen</t>
  </si>
  <si>
    <t>Vũ Thị Lâm Oanh</t>
  </si>
  <si>
    <t>SV Vu Thi Lam Oanh MSV 412749 dong tien hoc phi ky II (31 tin chi)~NC:Ha Luong Nga - Nguoi chuyen: Ha Luong Nga</t>
  </si>
  <si>
    <t>Lê Thị Hồng Ngát</t>
  </si>
  <si>
    <t>NOP TIEN HOC PHI HO VA TEN:LE THI HONG NGAT-MSV:411538</t>
  </si>
  <si>
    <t>Trần Thị Hải</t>
  </si>
  <si>
    <t>Trần Thị Hải-411514-K41-4115-5,000,000-16/01/2017</t>
  </si>
  <si>
    <t>Nguyễn Đức Thành</t>
  </si>
  <si>
    <t>Nguyễn Đức Thành-410808-K41-4108-5,000,000-16/01/2017</t>
  </si>
  <si>
    <t>Trần Thị Thanh Hằng</t>
  </si>
  <si>
    <t>Trần Thị Thanh Hằng-411750-K41-4117-5,200,000-16/01/2017</t>
  </si>
  <si>
    <t>Trần Thị Huyền Trang</t>
  </si>
  <si>
    <t>Trần Thị Huyền Trang-412709-K41-4127-5,400,000-16/01/2017</t>
  </si>
  <si>
    <t>Trần Hoài Thương</t>
  </si>
  <si>
    <t>Trần Hoài Thương-412202-K41-4122-5,000,000-16/01/2017</t>
  </si>
  <si>
    <t>Ho va Ten: Nong Thi Hoai nop tien hoc phi sv: 411222.~NC:Nong Thi Hoai - Nguoi chuyen: Nong Thi Hoai</t>
  </si>
  <si>
    <t>Hoàng Thị Thu Trang</t>
  </si>
  <si>
    <t>NOP HOC PHI CHO HOANG THI THU TRANG. MSV:412428~NC:HOANG MINH TUAN - Nguoi chuyen: HOANG MINH TUAN</t>
  </si>
  <si>
    <t>Nguyễn Thu Thảo</t>
  </si>
  <si>
    <t>Nguyễn Thu Thảo-410420-K41-4104-5,000,000-16/01/2017</t>
  </si>
  <si>
    <t>Nguyễn Thị Huyền Trang-412209-K41-4122-5,000,000-16/01/2017</t>
  </si>
  <si>
    <t>Lò Thị Diệp</t>
  </si>
  <si>
    <t>Lò Thị Diệp-412014-K41-4120-5,000,000-16/01/2017</t>
  </si>
  <si>
    <t>Nguyễn Phương Thảo-411102-K41-4111-4,600,000-16/01/2017</t>
  </si>
  <si>
    <t>Nguyễn Thị Diệu Linh</t>
  </si>
  <si>
    <t>NGUYEN VAN CHIEU NOP TIEN HOC PHI KY 2 NAM HOC 2016-2017 CHO SINH VIEN NGUYEN THI DIEU LINH MSV 412740</t>
  </si>
  <si>
    <t>Lương Minh Hoàng</t>
  </si>
  <si>
    <t>Lương Minh Hoàng-410250-K41-4102-4,600,000-16/01/2017</t>
  </si>
  <si>
    <t>Nguyễn Thu Hà</t>
  </si>
  <si>
    <t>Nguyễn Thu Hà-411951-K41-4119-4,600,000-16/01/2017</t>
  </si>
  <si>
    <t>Viên Ngọc Huy</t>
  </si>
  <si>
    <t>Viên Ngọc Huy-410851-K41-4108-4,600,000-16/01/2017</t>
  </si>
  <si>
    <t>Phạm Thị Thuý Quỳnh</t>
  </si>
  <si>
    <t>Phạm Thị Thuý Quỳnh-411531-K41-4115-5,000,000-16/01/2017</t>
  </si>
  <si>
    <t>Nguyễn Thái Hoa</t>
  </si>
  <si>
    <t>Nguyễn Thái Hoa-412144-K41-4121-5,000,000-16/01/2017</t>
  </si>
  <si>
    <t>Nguyễn Thị Minh Huyền-410802-K41-4108-5,000,000-16/01/2017</t>
  </si>
  <si>
    <t>Trần Thị Phượng</t>
  </si>
  <si>
    <t>Trần Thị Phượng-410825-K41-4108-5,000,000-16/01/2017</t>
  </si>
  <si>
    <t>Lê Thị Bích Ngọc</t>
  </si>
  <si>
    <t>Lê Thị Bích Ngọc-410133-K41-4101-4,600,000-16/01/2017</t>
  </si>
  <si>
    <t>Bùi Thị Thanh Loan</t>
  </si>
  <si>
    <t>Bùi Thị Thanh Loan-410134-K41-4101-5,000,000-16/01/2017</t>
  </si>
  <si>
    <t>Hoàng Thị Sinh</t>
  </si>
  <si>
    <t>Hoàng Thị Sinh-412219-K41-4122-5,000,000-16/01/2017</t>
  </si>
  <si>
    <t>Hoàng Thị Diệu</t>
  </si>
  <si>
    <t>Hoàng Thị Diệu-411912-K41-4119-5,000,000-16/01/2017</t>
  </si>
  <si>
    <t>Lê Thanh Hằng</t>
  </si>
  <si>
    <t>Lê Thanh Hằng-411901-K41-4119-5,000,000-16/01/2017</t>
  </si>
  <si>
    <t>Lê Hải Yến</t>
  </si>
  <si>
    <t>Lê Hải Yến-411445-K41-4114-5,200,000-16/01/2017</t>
  </si>
  <si>
    <t>Lê Thị Ngân</t>
  </si>
  <si>
    <t>HO VA TEN SINH VIEN: LE THI NGAN, MA SINH VIEN: 413105~NC:LE THI NGAN - Nguoi chuyen: LE THI NGAN</t>
  </si>
  <si>
    <t>Nguyễn Diệu Anh</t>
  </si>
  <si>
    <t>NGUYEN DIEU ANH NOP TIEN HOC PHI- MA SV 413017 NHAN TAI CN DONG DO~NC:Nguyen Thi Hoa - Nguoi chuyen: Nguyen Thi Hoa</t>
  </si>
  <si>
    <t>Lò Thị Phương Linh</t>
  </si>
  <si>
    <t>LO VAN SOAT NOP HOC PHI CHO SINH VIEN LO THI PHUONG LINH MA SO SINH VIEN 412019~NC:LO VAN SOAT - Nguoi chuyen: LO VAN SOAT</t>
  </si>
  <si>
    <t>Nông Thị Phượng</t>
  </si>
  <si>
    <t>NONG THI PHUONG MSSV 410750 NOP HOC PHI HOC KI II (2016-2017)</t>
  </si>
  <si>
    <t>Đặng Thị Hạnh</t>
  </si>
  <si>
    <t>dang Thi Hanh MSSV:410816~NC:dang Thi Hanh - Nguoi chuyen: dang Thi Hanh</t>
  </si>
  <si>
    <t>Đỗ Anh Minh</t>
  </si>
  <si>
    <t>DO ANH MINH MA SINH VIEN 411430 NOP TIEN HOC PHI~NC:NGUYEN THI HUONG - Nguoi chuyen: NGUYEN THI HUONG</t>
  </si>
  <si>
    <t>Hồ Thị Thu Hà</t>
  </si>
  <si>
    <t>DONG TIEN HOC PHI CHO SV: Ho Thi Thu Ha-MSSV:411722~NC:NGHIEM THI DAU - Nguoi chuyen: NGHIEM THI DAU</t>
  </si>
  <si>
    <t>Lò Ngọc Quang</t>
  </si>
  <si>
    <t>LO NGOC QUANG, MA SINH VIEN: :411722~NC:LO NGOC QUANG - Nguoi chuyen: LO NGOC QUANG</t>
  </si>
  <si>
    <t>Đinh Thị Mỹ Linh</t>
  </si>
  <si>
    <t>TC:5D1500133.DINH THI MY LINH: MA SV 411112 NOP HOC PHI~NC:TONG THI HONG LY - Nguoi chuyen: TONG THI HONG LY</t>
  </si>
  <si>
    <t>NOP TIEN HOC PHI HO VA TEN SINH VIEN: NGUYEN THI PHUONG ANH LOP 4129 - MA SINH VIEN 412931</t>
  </si>
  <si>
    <t>Lùng Thị Kim Chi</t>
  </si>
  <si>
    <t>CHUYEN TIEN MA SV: 411120: LUNG THI KIM CHI~NC:NGUYEN THI TUYET - Nguoi chuyen: NGUYEN THI TUYET</t>
  </si>
  <si>
    <t>Trần Hà Hiếu Thảo</t>
  </si>
  <si>
    <t>Trần Hà Hiếu Thảo-412129-K41-4121-5,000,000-16/01/2017</t>
  </si>
  <si>
    <t>Nguyễn Thị Thùy Linh-410308-K41-4103-5,200,000-16/01/2017</t>
  </si>
  <si>
    <t>Điền Kiều Trang</t>
  </si>
  <si>
    <t>Điền Kiều Trang-410322-K41-4103-5,000,000-16/01/2017</t>
  </si>
  <si>
    <t>Nguyễn Thị Lan</t>
  </si>
  <si>
    <t>Nguyễn Thị Lan-410321-K41-4103-5,000,000-16/01/2017</t>
  </si>
  <si>
    <t>Chu Thuý Lan</t>
  </si>
  <si>
    <t>Chu Thuý Lan-411226-K41-4112-5,000,000-16/01/2017</t>
  </si>
  <si>
    <t>Nguyễn Thị Huyền</t>
  </si>
  <si>
    <t>Nguyễn Thị Huyền-411641-K41-4116-5,000,000-16/01/2017</t>
  </si>
  <si>
    <t>Đào Thanh Hà</t>
  </si>
  <si>
    <t>Đào Thanh Hà-410142-K41-4101-5,000,000-16/01/2017</t>
  </si>
  <si>
    <t>Hoàng Thị Ngân</t>
  </si>
  <si>
    <t>Hoàng Thị Ngân-411249-K41-4112-5,000,000-16/01/2017</t>
  </si>
  <si>
    <t>Đinh Thị Ngọc Linh</t>
  </si>
  <si>
    <t>Đinh Thị Ngọc Linh-412807-K41-4128-5,400,000-16/01/2017</t>
  </si>
  <si>
    <t>Nguyễn Hà Phương</t>
  </si>
  <si>
    <t>NGUYEN HA PHUONG MSSV 412925 LOP 4129 NOP TIEN HOC PHI</t>
  </si>
  <si>
    <t>Phạm Linh Trang</t>
  </si>
  <si>
    <t>Phạm Linh Trang-411852-K41-4118-5,000,000-16/01/2017</t>
  </si>
  <si>
    <t>Nguyễn Lê Thu Uyên</t>
  </si>
  <si>
    <t>NGUYEN LE THU UYEN MA SV 410837 ~NC:LE THI THUY - Nguoi chuyen: LE THI THUY</t>
  </si>
  <si>
    <t>Đặng Khánh Ngọc</t>
  </si>
  <si>
    <t>DANG KHANH NGOC MSSV 411338 NT HOC PHI KY 2</t>
  </si>
  <si>
    <t>Vũ Thị Hoài Linh</t>
  </si>
  <si>
    <t>Vũ Thị Hoài Linh-410715-K41-4107-5,000,000-16/01/2017</t>
  </si>
  <si>
    <t>Trần Hoàng Anh</t>
  </si>
  <si>
    <t>NT HOC PHI CHO TRAN HOANG ANH MSSV 410711</t>
  </si>
  <si>
    <t>Đào Huy Hiệu</t>
  </si>
  <si>
    <t>Đào Huy Hiệu-411706-K41-4117-4,600,000-16/01/2017</t>
  </si>
  <si>
    <t>Lã Minh Hiếu</t>
  </si>
  <si>
    <t>Lã Minh Hiếu-412750-K41-4127-5,400,000-16/01/2017</t>
  </si>
  <si>
    <t>Bùi Vân Quỳnh</t>
  </si>
  <si>
    <t>Bùi Vân Quỳnh-411215-K41-4112-5,200,000-16/01/2017</t>
  </si>
  <si>
    <t>Đoàn Thùy Dương</t>
  </si>
  <si>
    <t>Đoàn Thùy Dương-410943-K41-4109-5,000,000-16/01/2017</t>
  </si>
  <si>
    <t>Nguyễn Hạnh Như</t>
  </si>
  <si>
    <t>NGUYEN HANH NHU-MSV 412754 LOP 4127 NT HOC PHI KI II</t>
  </si>
  <si>
    <t>Ngô Thị Thúy</t>
  </si>
  <si>
    <t>NT Ngo Thi Thuy ma SV K411849~NC:BUI THI LIEN - Nguoi chuyen: BUI THI LIEN</t>
  </si>
  <si>
    <t>Lê Thị Kiều Loan</t>
  </si>
  <si>
    <t>Lê Thị Kiều Loan-410109-K41-4101-5,000,000-16/01/2017</t>
  </si>
  <si>
    <t>Nguyễn Văn Cảnh</t>
  </si>
  <si>
    <t>Nguyễn Văn Cảnh-411114-K41-4111-5,000,000-16/01/2017</t>
  </si>
  <si>
    <t>Nguyễn Ngọc Hiếu</t>
  </si>
  <si>
    <t>Nguyễn Ngọc Hiếu-411144-K41-4111-5,000,000-16/01/2017</t>
  </si>
  <si>
    <t>Lê Đức Sơn</t>
  </si>
  <si>
    <t>Lê Đức Sơn-411942-K41-4119-4,400,000-16/01/2017</t>
  </si>
  <si>
    <t>Đinh Thị Thảo Nguyên</t>
  </si>
  <si>
    <t>Đinh Thị Thảo Nguyên-410826-K41-4108-4,800,000-16/01/2017</t>
  </si>
  <si>
    <t>Võ Thị Trang</t>
  </si>
  <si>
    <t>Võ Thị Trang-410219-K41-4102-5,000,000-16/01/2017</t>
  </si>
  <si>
    <t>Mai Văn Duân</t>
  </si>
  <si>
    <t>Mai Văn Duân-410221-K41-4102-4,600,000-16/01/2017</t>
  </si>
  <si>
    <t>Đặng Thị Hiền</t>
  </si>
  <si>
    <t>Đặng Thị Hiền-412535-K41-4125-4,600,000-16/01/2017</t>
  </si>
  <si>
    <t>Ngô Thị Thanh Thư</t>
  </si>
  <si>
    <t>Ngô Thị Thanh Thư-410232-K41-4102-5,000,000-16/01/2017</t>
  </si>
  <si>
    <t>Bùi Hồng Hạnh</t>
  </si>
  <si>
    <t>Bùi Hồng Hạnh-411947-K41-4119-4,600,000-16/01/2017</t>
  </si>
  <si>
    <t>Vi Thùy Linh</t>
  </si>
  <si>
    <t>Vi Thùy Linh-410150-K41-4101-4,600,000-16/01/2017</t>
  </si>
  <si>
    <t>Dư Minh Hằng</t>
  </si>
  <si>
    <t>Dư Minh Hằng-410538-K41-4105-5,000,000-16/01/2017</t>
  </si>
  <si>
    <t>Nguyễn Phương Hoài</t>
  </si>
  <si>
    <t>DONG HOC PHI : NGUYEN PHUONG HOAI - MA SINH VIEN : 410118~NC:NGUYEN THI HIEN - Nguoi chuyen: NGUYEN THI HIEN</t>
  </si>
  <si>
    <t>Hoàng Thế Vinh</t>
  </si>
  <si>
    <t>nop tien hoc phi HK II sinh vien Hoang The Vinh lop luat chat luong cao K41 ma sv 142907~NC:DANG THI MINH NGA - Nguoi chuyen: DANG THI MINH NGA</t>
  </si>
  <si>
    <t>Mai Thị Hương Ly</t>
  </si>
  <si>
    <t>Mai Thị Hương Ly-410546-K41-4105-5,000,000-16/01/2017</t>
  </si>
  <si>
    <t>Võ Khắc Duy</t>
  </si>
  <si>
    <t>VO KHAC DUY - MA SV: 412217 NOP HOC PHI HOC KI I NAM HOC 2016-2017</t>
  </si>
  <si>
    <t>Phạm Hồng Ngọc</t>
  </si>
  <si>
    <t>SV PHAM HONG NGOC 412408~NC:DUONG DANG TOAN - Nguoi chuyen: DUONG DANG TOAN</t>
  </si>
  <si>
    <t>Hồ Thị Nhung</t>
  </si>
  <si>
    <t>SV: HO THI NHUNG : MSSV: 412051 NOP TIEN HOC PHI~NC:HO THI HIEN 0985553916 - Nguoi chuyen: HO THI HIEN 0985553916</t>
  </si>
  <si>
    <t>Trần Thu Hà</t>
  </si>
  <si>
    <t>Trần Thu Hà-410516-K41-4105-5,000,000-16/01/2017</t>
  </si>
  <si>
    <t>Phạm Thu Hằng</t>
  </si>
  <si>
    <t>Phạm Thu Hằng-411237-K41-4112-4,600,000-16/01/2017</t>
  </si>
  <si>
    <t>Hà Thị Phương Thảo</t>
  </si>
  <si>
    <t>HA THI PHUONG THAO----5,000,000-16/01/2017</t>
  </si>
  <si>
    <t>Lê Anh Thư</t>
  </si>
  <si>
    <t>LE ANH THU MA SV410843 NOP TIEN HOC PHI KY 2</t>
  </si>
  <si>
    <t>Nguyễn Đức Huy</t>
  </si>
  <si>
    <t>PHAM THI THUY LOP 4117 MS SV411712 NOP TIEN HOC PHI KY 2</t>
  </si>
  <si>
    <t>Vũ Ngọc Hiếu</t>
  </si>
  <si>
    <t>Vũ Ngọc Hiếu- MA SV 411305-K41-4113 NT HP KI II</t>
  </si>
  <si>
    <t>NOP HP HK2 NAM 2016-2017 CHO SV TRAN LINH CHI -MA SV 413012~NC:NGUYEN THI MINH LOAN - Nguoi chuyen: NGUYEN THI MINH LOAN</t>
  </si>
  <si>
    <t>Tống Gia Huệ</t>
  </si>
  <si>
    <t>TONG GIA HUE CHUYEN TIEN DONG HOC PHI. MSSV: 411730~NC:TONG GIA HUE-09675463921 - Nguoi chuyen: TONG GIA HUE-09675463921</t>
  </si>
  <si>
    <t>Nguyễn Thị Dịu</t>
  </si>
  <si>
    <t>NGUYEN THI DUY MSV 412251 NOP TIEN NOC PHI~NC:TRAN VAN MANH - Nguoi chuyen: TRAN VAN MANH</t>
  </si>
  <si>
    <t>Vũ Văn Toàn</t>
  </si>
  <si>
    <t>VU VAN TOAN .MSSV 411718~NC:VU VAN TOAN - Nguoi chuyen: VU VAN TOAN</t>
  </si>
  <si>
    <t>Đậu Nguyễn Yến Nhi</t>
  </si>
  <si>
    <t>Nguyễn Thúy Ngân</t>
  </si>
  <si>
    <t>nguyen thuy ngan 413132</t>
  </si>
  <si>
    <t>Bùi Thúy Hiền</t>
  </si>
  <si>
    <t>BUI THUY HIEN-412412-K41-4124-4,600,000-17/01/2017</t>
  </si>
  <si>
    <t>Mùa Thị Khánh Chi</t>
  </si>
  <si>
    <t>Mùa Thị Khánh Chi-411936-K41-4119-5,000,000-17/01/2017</t>
  </si>
  <si>
    <t>Trịnh Yến Mai</t>
  </si>
  <si>
    <t>TRINH YEN MAI. MA SINH VIEN 411343 ~NC:41 NGUYEN SON0932264998 - Nguoi chuyen: 41 NGUYEN SON0932264998</t>
  </si>
  <si>
    <t>Nguyễn Hương Mai</t>
  </si>
  <si>
    <t>Nguyễn Hương Mai-411847-K41-4118-4,200,000-17/01/2017-NOP HOC PHI KY II NAM 2017</t>
  </si>
  <si>
    <t>Đỗ Khánh Hạ</t>
  </si>
  <si>
    <t>Đỗ Khánh Hạ-412526-K41-4125-4,600,000-17/01/2017_NOP HOC PHI KI 2 NAM 2016-2017</t>
  </si>
  <si>
    <t>Trần Thị Hoài Linh</t>
  </si>
  <si>
    <t>Tran Thi Hoai Linh. MSV 411537~NC:NGUYEN VAN CHUNG - Nguoi chuyen: NGUYEN VAN CHUNG</t>
  </si>
  <si>
    <t>Phạm ánh Vân</t>
  </si>
  <si>
    <t>PHAM ANH VAN - MA SV: 412702 NGANH LUAT THUONG MAI QUOC TE NOP HOC PHI HOC KI II NAM HOC 2016-2017</t>
  </si>
  <si>
    <t>Nguyễn Thị Hương</t>
  </si>
  <si>
    <t>Nguyễn Thị Hương MSV 410652 nộp tiền học phí</t>
  </si>
  <si>
    <t>Nguyễn Trung Hiếu</t>
  </si>
  <si>
    <t>NGUYEN TRUNG HIEU MA SV 413201 NOP TIEN HOC PHI KY 2</t>
  </si>
  <si>
    <t>Thái Thị Hà</t>
  </si>
  <si>
    <t>THAI THI HA MSV 411429 LOP 4114 NOP HOC PHI KI II 2016_2017</t>
  </si>
  <si>
    <t>Nông Thị Mai</t>
  </si>
  <si>
    <t>NONG THI MAI-MSSV 412443 LOP 4124-NOP TIEN HOC PHI HOC KY 2 NAM HOC 2016-2017~NC:NONG VAN TUAN - Nguoi chuyen: NONG VAN TUAN</t>
  </si>
  <si>
    <t>Vi Thị Nga</t>
  </si>
  <si>
    <t>VI THI NGA-MA SO SV 412.444 LOP 4124-NOP HOC PHI HOC KY 2 NAM HOC 2016-2017~NC:VI VAN BAO - Nguoi chuyen: VI VAN BAO</t>
  </si>
  <si>
    <t>Hoàng Thị Thanh Thư</t>
  </si>
  <si>
    <t>HO VA TEN SINH VIEN HOANG THI THANHTHU MSV 411323 ~NC: - Nguoi chuyen:</t>
  </si>
  <si>
    <t>Lê Thanh Hiền</t>
  </si>
  <si>
    <t>02_LE THANH HIEN MA SV 410242 TIENHOC KY 2 ~NC:NGUYEN THI THUY VINH - Nguoi chuyen: NGUYEN THI THUY VINH</t>
  </si>
  <si>
    <t>Nguyễn Thị Quỳnh Chi</t>
  </si>
  <si>
    <t>NGUYEN THI QUYNH CHI MSSV 410152 NOP HOC PHI ~NC:01636921609 - Nguoi chuyen: 01636921609</t>
  </si>
  <si>
    <t>Nguyễn Thị Nhật Lệ</t>
  </si>
  <si>
    <t>995217011703165 - NGUYEN THI NHAT LE. MA SINH VIEN 411637 ~NC:VU THI THU HOAI - Nguoi chuyen: VU THI THU HOAI</t>
  </si>
  <si>
    <t>Đào Phương Lan</t>
  </si>
  <si>
    <t>DAO ANH PHONG CT HOC PHI CHO  MA SINH VIEN 411705 dao Phuong Lan~NC:DAO ANH PHONG - Nguoi chuyen: DAO ANH PHONG</t>
  </si>
  <si>
    <t>Lê Thị Loan</t>
  </si>
  <si>
    <t>LE THI LOAN MSSV: 412906. NOP TIEN HOC PHI KI II</t>
  </si>
  <si>
    <t>Phí Thị Thu An</t>
  </si>
  <si>
    <t>HO VA TEN: PHI THI THU AN
MSV: 411735</t>
  </si>
  <si>
    <t>Nguyễn Thị Phương</t>
  </si>
  <si>
    <t>NGUYEN THI PHUONG MA SINH VIEN:410202~NC:NGUYEN THI PHUONG - Nguoi chuyen: NGUYEN THI PHUONG</t>
  </si>
  <si>
    <t>Bùi Thị Lý</t>
  </si>
  <si>
    <t>NOP HOC PHI CHO EN BUI THI LY MA SINH VIEN 410727 KH NHAN TAI TMCP BUU DIEN LIEN VIET CHI NHANH DONG DO HA NOI~NC:BUI VAN HAI - Nguoi chuyen: BUI VAN HAI</t>
  </si>
  <si>
    <t>Mã Thị Ngân</t>
  </si>
  <si>
    <t>MA THI NGAN ,MA SV:412055,NOP TIEN HOC PHI~NC:MA VAN HANH - Nguoi chuyen: MA VAN HANH</t>
  </si>
  <si>
    <t>Đặng Hải My</t>
  </si>
  <si>
    <t>FT17017986RQ BCIB DANG HAI MY 411532 NOP TIEN HOC PHI~NC:TMTQ - NGUYEN LAN CHI - Nguoi chuyen: TMTQ - NGUYEN LAN CHI</t>
  </si>
  <si>
    <t>Nguyễn Quang Quân</t>
  </si>
  <si>
    <t>Nop tien hoc phi cho SV Nguyen Quang Quan Ma SV 411448~NC:Nguyen Quang Dung - Nguoi chuyen: Nguyen Quang Dung</t>
  </si>
  <si>
    <t>Bàn Thị Piền</t>
  </si>
  <si>
    <t>Sinh vien: Ban Thi Pien MSV: 412024~NC:BAN THI PIEN - Nguoi chuyen: BAN THI PIEN</t>
  </si>
  <si>
    <t>Trần Thị Hà My</t>
  </si>
  <si>
    <t>TRAN THI HA MY 412804~NC:Ms TRAN THI HUONG LY - Nguoi chuyen: Ms TRAN THI HUONG LY</t>
  </si>
  <si>
    <t>Phan Thành Nam</t>
  </si>
  <si>
    <t>Nop hoc phi ky IIPhan Thanh Nam Lop 4131 MSSV 413109   ChargeDetails OUR~NC:TRAN MINH HUONG - Nguoi chuyen: TRAN MINH HUONG</t>
  </si>
  <si>
    <t>Nguyễn Hà Mi</t>
  </si>
  <si>
    <t>(CKRmNo: 052217011783799)NGUYEN HA MI -MA SV 411039 DONG TIEN HOC KI 2 /2017  (NHH: LIENVIETPOSTBANK DONG DO-)~NC:NGUYEN HONG LIEN - Nguoi chuyen: NGUYEN HONG LIEN</t>
  </si>
  <si>
    <t>Bùi Thị Thu Hương</t>
  </si>
  <si>
    <t>BUI THI THU HUONG -.01655749321  CT NOP HOC PHO MA SV 412122 KHACH HANG NHAN TAI CN DONG DO~NC:BUI THI THU HUONG -.01655749321 - Nguoi chuyen: BUI THI THU HUONG -.01655749321</t>
  </si>
  <si>
    <t>Hoàng Thị Loan</t>
  </si>
  <si>
    <t>NOP PHI KY II NAM HOC 2016-2017 SINH VIEN KHOA 41 DAI HOC CHINH QUY . SINH VIEN : HOANG THI LOAN MA SO SV : 411743. NHAN TAI NGAN HANG TMCP BUU DIEN LIEN VIET CHI NHANH DONG DO~NC:HOANG THI LOAN - Nguoi chuyen: HOANG THI LOAN</t>
  </si>
  <si>
    <t>Trần Thị Hải Anh</t>
  </si>
  <si>
    <t>FT17017HFR6F BCIB TRAN THI HAI ANH MSV :411509 NOPTIEN HOC PHI KY II KHOA K41~NC:TRAN THI HAI ANH - Nguoi chuyen: TRAN THI HAI ANH</t>
  </si>
  <si>
    <t>Lê Thị Thắm</t>
  </si>
  <si>
    <t>Lê Thị Thắm-411524-K41-4115-5,000,000-17/01/2017-NT HOC KY 2 NAM 2016-2017</t>
  </si>
  <si>
    <t>Nguyễn Ngọc Tú</t>
  </si>
  <si>
    <t>NOP HOC PHI KY 2 NGUYEN NGOC TU MSSV: 410353~NC:NGUYEN NGOC TU - Nguoi chuyen: NGUYEN NGOC TU</t>
  </si>
  <si>
    <t>Lê Cầm Huyền Trang</t>
  </si>
  <si>
    <t>NOP HOC PHI KY II CUA EM "LE CAM HUYEN TRANG - MSV 412909"~NC:LE ANH TU - Nguoi chuyen: LE ANH TU</t>
  </si>
  <si>
    <t>Nguyễn Thị ánh</t>
  </si>
  <si>
    <t>150 NGUYEN THI ANH NT DONG HOC PHI-MSV 410601 ~NC:QYQN01638805696 - Nguoi chuyen: QYQN01638805696</t>
  </si>
  <si>
    <t>Trịnh Thị Huyền Trang</t>
  </si>
  <si>
    <t>NOP HOC PHI MSSV 410821~NC:TRINH THI HUYEN TRANG - Nguoi chuyen: TRINH THI HUYEN TRANG</t>
  </si>
  <si>
    <t>Lê Thị Hoài</t>
  </si>
  <si>
    <t>NT HOC PHI MSSV 411519~NC:LE THI HOAI - Nguoi chuyen: LE THI HOAI</t>
  </si>
  <si>
    <t>Trần Thị Phương Thảo</t>
  </si>
  <si>
    <t>TRAN THI PHUONG THAO -412415-K41-4124-4,600,000-NOP TIEN HOC PHI KY 2</t>
  </si>
  <si>
    <t>Nguyễn Thị Kim Chi</t>
  </si>
  <si>
    <t>NGUYEN THI KIM CHI  MSV  411826 LOP 4118 NOP HOC PHI KI II 2016_2017</t>
  </si>
  <si>
    <t>Nguyễn Thị Lan Trinh</t>
  </si>
  <si>
    <t>NGUYEN THI LAN TRINH MSV 411813 LOP 4118 NOP HOC PHI KI II 2016_2017</t>
  </si>
  <si>
    <t>Vũ Bảo Ly</t>
  </si>
  <si>
    <t>VU BAO LY , MA SINH VIEN 413022 NOP TIEN HOC PHI KY II NAM HOC 2016-2017</t>
  </si>
  <si>
    <t>Đào Huy Hoàng</t>
  </si>
  <si>
    <t>DAO HUY HOANG-411816\</t>
  </si>
  <si>
    <t>Nông Thị Thu Hà</t>
  </si>
  <si>
    <t>Nông Thị Thu Hà-410320-K41-4103-5,000,000-17/01/2017</t>
  </si>
  <si>
    <t>Hoàng Thị Trang</t>
  </si>
  <si>
    <t>Hoàng Thị Trang-410316-K41-4103-5,000,000-17/01/2017</t>
  </si>
  <si>
    <t>Nguyễn Thu Hằng</t>
  </si>
  <si>
    <t>Nguyễn Thu Hằng-410337-K41-4103-5,000,000-17/01/2017</t>
  </si>
  <si>
    <t>Nguyễn Thị Hương Lan</t>
  </si>
  <si>
    <t>NGUYEN THI HUONG LAN -MSSV 410243-NOP HOC PHI HOC KI II (2016-2017)</t>
  </si>
  <si>
    <t>Nguyễn Hải Anh</t>
  </si>
  <si>
    <t>Nguyễn Hải Anh-410307-K41-4103-5,000,000-17/01/2017</t>
  </si>
  <si>
    <t>Nguyễn Anh Tú</t>
  </si>
  <si>
    <t>Nguyễn Anh Tú-412007-K41-4120-4,600,000-17/01/2017</t>
  </si>
  <si>
    <t>Nguyễn Thị Hải Yến</t>
  </si>
  <si>
    <t>NGUYEN THI HAI YEN MSSV 412447 NOP HOC PHI KI II (2016-2017)</t>
  </si>
  <si>
    <t>Doãn Thị Thúy Hằng</t>
  </si>
  <si>
    <t>DOAN THI THUY HANG MSSV 410433 HOC PHI KI II</t>
  </si>
  <si>
    <t>Lê Lam Hồng</t>
  </si>
  <si>
    <t>LE LAM HONG MSSV 410437 NOP HOC PHI KI II (2017-2018)</t>
  </si>
  <si>
    <t>Phan Thị Quý</t>
  </si>
  <si>
    <t>PHAN THI QUY MSSV 412445 NOP HOC PHI KY II (2016-2017)</t>
  </si>
  <si>
    <t>Nguyễn Thị Vui</t>
  </si>
  <si>
    <t>NGUYEN THI VUI -MSSV 412440-NOP HOC PHI KY II 92016-2017)</t>
  </si>
  <si>
    <t>Hoàng Trần Huy</t>
  </si>
  <si>
    <t>Nộp tiền học phí học kỳ 2 của Hoàng Trần Huy MSV 410441 K41 lớp 4104</t>
  </si>
  <si>
    <t>Trịnh Ngọc Huy</t>
  </si>
  <si>
    <t>Nộp tiền học phí học kỳ 2 của Trịnh Ngọc Huy MSV 410543 K41 Lớp 4105</t>
  </si>
  <si>
    <t>Ngô Lan Anh</t>
  </si>
  <si>
    <t>Ngô Lan Anh-410141-K41-4101-4,600,000-17/01/2017</t>
  </si>
  <si>
    <t>Lê Thanh Huệ</t>
  </si>
  <si>
    <t>LE THANH HUE MSV 411809 LOP 4118 NOP HOC PHI KI II 2016_2017</t>
  </si>
  <si>
    <t>Lê Thị Mai Anh</t>
  </si>
  <si>
    <t>GIB-LE THI MAI ANH MSV: 410744~NC:NGUYEN LE ANH NGUYET - Nguoi chuyen: NGUYEN LE ANH NGUYET</t>
  </si>
  <si>
    <t>Vũ Đặng Ngọc Phan</t>
  </si>
  <si>
    <t>Vu Dang Ngoc Phan 411643</t>
  </si>
  <si>
    <t>Vũ Trà Giang</t>
  </si>
  <si>
    <t>VU VAN TIEN NOP TIEN HOC PHI CHO SINH VIEN VU TRA GIANG- MA SINH VIEN 412803~NC:VU VAN TIEN - Nguoi chuyen: VU VAN TIEN</t>
  </si>
  <si>
    <t>Nông Hồng Nhung</t>
  </si>
  <si>
    <t>NONG HONG NHUNG CHUYEN TIEN .MA SINH VIEN 410845~NC:NONG HONG NHUNG - Nguoi chuyen: NONG HONG NHUNG</t>
  </si>
  <si>
    <t>NGUYEN THUY DUONG MA SINH VIEN 411720 KHOA 41 PHI HOC KY 2 2016  2017~NC:VI HOANG ANH - Nguoi chuyen: VI HOANG ANH</t>
  </si>
  <si>
    <t>Nguyễn Thị Đào</t>
  </si>
  <si>
    <t>NGUYEN THI DAO CT HOC PHI MS 412029~NC:NGUYEN THI DAO - Nguoi chuyen: NGUYEN THI DAO</t>
  </si>
  <si>
    <t>Lê Thị Thoa</t>
  </si>
  <si>
    <t>LE THI THOA MSV:412311 NOP TIEN HOC PHI HOC KY 2~NC:LE THI THOA - Nguoi chuyen: LE THI THOA</t>
  </si>
  <si>
    <t>Phạm Thị Quỳnh Trang</t>
  </si>
  <si>
    <t>PHAM THI QUYNH TRANG- MSV412017~NC:PHAM THI QUYNH TRANG - Nguoi chuyen: PHAM THI QUYNH TRANG</t>
  </si>
  <si>
    <t>Nguyễn Ngọc Diệp</t>
  </si>
  <si>
    <t>NGUYEN NGOC DIEP DONG TIEN HOC MA SO SV 413128~NC:NGUYEN DUC MINH - Nguoi chuyen: NGUYEN DUC MINH</t>
  </si>
  <si>
    <t>Hoàng Hải Hưng</t>
  </si>
  <si>
    <t>Hoang Hai Hung, Mssv 412308, lop 4123 nop tien hoc~NC:MAI THI HANG - Nguoi chuyen: MAI THI HANG</t>
  </si>
  <si>
    <t>Bùi Mỹ Hạnh</t>
  </si>
  <si>
    <t>TC:VNCN65788.Nop hoc phi hoc ky 2 cho BUI MY HANH.Ma sinh vien 411552~NC:BUI HONG KY - Nguoi chuyen: BUI HONG KY</t>
  </si>
  <si>
    <t>Đặng Lan Anh</t>
  </si>
  <si>
    <t>DANG LAN ANH MA SV 412432 NOP HOC PHI KY 2 NAM HOC 2016-2017~NC:NGUYEN THI PHONG LAN - Nguoi chuyen: NGUYEN THI PHONG LAN</t>
  </si>
  <si>
    <t>Trần Thị Bích Thủy</t>
  </si>
  <si>
    <t>TRAN THI BICH THUY - MSSV 413227 NOP HOC PHI HE DAI HOC CHINH QUY KI 2 NAM 2016.2017~NC:TRAN THI BICH THUY - Nguoi chuyen: TRAN THI BICH THUY</t>
  </si>
  <si>
    <t>Trần Hoàng Linh</t>
  </si>
  <si>
    <t>NOP HOC PHI HOC KY II CHO TRAN HOANG LINH LOP 4124 MSV 412420~NC:HOANG THI THANH MAI - Nguoi chuyen: HOANG THI THANH MAI</t>
  </si>
  <si>
    <t>Vũ Thị Hà My</t>
  </si>
  <si>
    <t>TC:632900186.SV VU THI HA MY MA SV 411925 NOP HOC PHI KY 2 VA HOC QUAN SU~NC:NGUYEN THI NGOC HA - Nguoi chuyen: NGUYEN THI NGOC HA</t>
  </si>
  <si>
    <t>Hoàng Ngọc Huyền</t>
  </si>
  <si>
    <t>TC:1Z3100094.PHAM HONG OANH CT - HOANG NGOC HUYEN MA SV 413226 TIEN HOC PHI KY 2~NC:PHAM HONG OANH - Nguoi chuyen: PHAM HONG OANH</t>
  </si>
  <si>
    <t>Vũ Thị Thúy Hà</t>
  </si>
  <si>
    <t>VU THI THUY HA, MA SINH VIEN 413203 CHUYEN TIEN~NC:PHAM THI KIM HUE - Nguoi chuyen: PHAM THI KIM HUE</t>
  </si>
  <si>
    <t>Bùi Thị Ngọc ánh</t>
  </si>
  <si>
    <t>NOP TIEN HOC PHI HOC KY 2 NAM HOC 2016-2017 BUI THI NGOC ANH - 410422,TMCP BUU DIEN LIEN VIET CN DONG DO~NC:BUI THI NGOC ANH - Nguoi chuyen: BUI THI NGOC ANH</t>
  </si>
  <si>
    <t>Đinh Thị Thu Giang</t>
  </si>
  <si>
    <t>DINH THI THU GIANG NOP HOC PHI K41 MA SV 411424~NC:DINH VAN QUY - Nguoi chuyen: DINH VAN QUY</t>
  </si>
  <si>
    <t>Nguyễn Văn Dương</t>
  </si>
  <si>
    <t>nguyen Van Duong ma so SINH vien 412045 NoP TIeN HoC PHi~NC:Nguyen Van Duong - Nguoi chuyen: Nguyen Van Duong</t>
  </si>
  <si>
    <t>NGUYEN THI VAN ANH  MA SV 411542~NC:NGUYEN THI VAN ANH - Nguoi chuyen: NGUYEN THI VAN ANH</t>
  </si>
  <si>
    <t>Bùi Thanh Tùng</t>
  </si>
  <si>
    <t>BUI THANH TUNG MSV 411014 LOP 4110 NOP HOC PHI KI II 2016_2017</t>
  </si>
  <si>
    <t>Trần Thị Thanh Hà</t>
  </si>
  <si>
    <t>TRAN THI THANH HA  MSV 410415 LOP 4104 NOP HOC PHI KI II 2016_2017</t>
  </si>
  <si>
    <t>Vũ Quốc Tuấn</t>
  </si>
  <si>
    <t>DONG TIEN HOC PHI HK II/2017 VU QUOC TUAN - 413212</t>
  </si>
  <si>
    <t>Nguyễn Nhi Phương</t>
  </si>
  <si>
    <t>HO VA TEN NGUYEN NHI PHUONG MSSV 412762</t>
  </si>
  <si>
    <t>Phạm Thị Thu Hoài</t>
  </si>
  <si>
    <t>Phạm Thị Thu Hoài-410506-K41-4105-5,000,000-17/01/2017</t>
  </si>
  <si>
    <t>Đàm Thị Đào</t>
  </si>
  <si>
    <t>Đàm Thị Đào-410526-K41-4105-5,000,000-17/01/2017</t>
  </si>
  <si>
    <t>Lò Thị Ngọc Hà</t>
  </si>
  <si>
    <t>Lò Thị Ngọc Hà-411906-K41-4119-5,000,000-17/01/2017</t>
  </si>
  <si>
    <t>Nghiêm Thị Huyền</t>
  </si>
  <si>
    <t>Nghiêm Thị Huyền-410748-K41-4107-5,000,000-17/01/2017</t>
  </si>
  <si>
    <t>Đoàn Thị Hoàn</t>
  </si>
  <si>
    <t>Đoàn Thị Hoàn-411910-K41-4119-5,000,000-17/01/2017</t>
  </si>
  <si>
    <t>Lê Thị Anh</t>
  </si>
  <si>
    <t>Lê Thị Anh-410518-K41-4105-5,000,000-17/01/2017</t>
  </si>
  <si>
    <t>Phạm Thanh Thúy</t>
  </si>
  <si>
    <t>Phạm Thanh Thúy-410523-K41-4105-5,000,000-17/01/2017</t>
  </si>
  <si>
    <t>Phạm Ngọc Thảo</t>
  </si>
  <si>
    <t>Phạm Ngọc Thảo-410527-K41-4105-5,000,000-17/01/2017</t>
  </si>
  <si>
    <t>Nguyễn Văn Miền</t>
  </si>
  <si>
    <t>Nguyễn Văn Miền-412839-K41-4128-5,400,000-17/01/2017</t>
  </si>
  <si>
    <t>Lý Minh Nguyệt</t>
  </si>
  <si>
    <t>Lý Minh Nguyệt-410524-K41-4105-5,000,000-17/01/2017</t>
  </si>
  <si>
    <t>Hoàng Thị Quỳnh</t>
  </si>
  <si>
    <t>Hoàng Thị Quỳnh-411209-K41-4112-5,000,000-17/01/2017</t>
  </si>
  <si>
    <t>Nguyễn Thị Ngọc-411202-K41-4112-5,000,000-17/01/2017</t>
  </si>
  <si>
    <t>Nguyễn Ngọc Quỳnh</t>
  </si>
  <si>
    <t>Nguyễn Ngọc Quỳnh-411208-K41-4112-5,000,000-17/01/2017</t>
  </si>
  <si>
    <t>Nguyễn Thị Hạnh</t>
  </si>
  <si>
    <t>Nguyễn Thị Hạnh-411907-K41-4119-5,000,000-17/01/2017</t>
  </si>
  <si>
    <t>Phan Văn Nghĩa</t>
  </si>
  <si>
    <t>Phan Văn Nghĩa-411913-K41-4119-5,200,000-17/01/2017</t>
  </si>
  <si>
    <t>Ngô Thị Nguyệt</t>
  </si>
  <si>
    <t>Ngô Thị Nguyệt-411923-K41-4119-5,000,000-17/01/2017</t>
  </si>
  <si>
    <t>Nguyễn Thùy Linh</t>
  </si>
  <si>
    <t>Nguyễn Thùy Linh-411914-K41-4119-5,000,000-17/01/2017</t>
  </si>
  <si>
    <t>Trần Thị Hà Trang</t>
  </si>
  <si>
    <t>TRAN DINH BINH NOP TIEN HOC PHI CHO: TRAN THI HA TRANG, MA SV: 410747~NC:Tran dinh Binh - Nguoi chuyen: Tran dinh Binh</t>
  </si>
  <si>
    <t>Hoàng Thị Lam</t>
  </si>
  <si>
    <t>HOANG THI LAM CT HOC PHI KY 2 NAM 2016-2017(MA SV 412548)~NC:HOANG THI LAM - Nguoi chuyen: HOANG THI LAM</t>
  </si>
  <si>
    <t>Lương Văn Trung</t>
  </si>
  <si>
    <t>Lương Văn Trung-411904-K41-4119-5,000,000-17/01/2017</t>
  </si>
  <si>
    <t>Phí Công Đông</t>
  </si>
  <si>
    <t>Phí Công Đông-411917-K41-4119-3,400,000-17/01/2017</t>
  </si>
  <si>
    <t>Nguyễn Trọng Vũ</t>
  </si>
  <si>
    <t>Nguyễn Trọng Vũ-410508-K41-4105-4,600,000-17/01/2017</t>
  </si>
  <si>
    <t>Trần Thị Thúy Hằng</t>
  </si>
  <si>
    <t>Trần Thị Thúy Hằng-412049-K41-4120-5,000,000-17/01/2017</t>
  </si>
  <si>
    <t>Đào Minh Hương</t>
  </si>
  <si>
    <t>Đào Minh Hương-411701-K41-4117-4,600,000-17/01/2017</t>
  </si>
  <si>
    <t>Nguyễn Đình Chính</t>
  </si>
  <si>
    <t>Nguyễn Đình Chính-411108-K41-4111-5,000,000-17/01/2017</t>
  </si>
  <si>
    <t>Lục Hoàng Long</t>
  </si>
  <si>
    <t>Lục Hoàng Long-411254-K41-4112-5,000,000-17/01/2017</t>
  </si>
  <si>
    <t>Nguyễn Thuỳ Dương</t>
  </si>
  <si>
    <t>Nguyễn Thuỳ Dương-411037-K41-4110-5,000,000-17/01/2017</t>
  </si>
  <si>
    <t>Bùi Thị Nhung</t>
  </si>
  <si>
    <t>Bùi Thị Nhung-412255-K41-4122-5,000,000-17/01/2017</t>
  </si>
  <si>
    <t>Bùi Thu Hằng</t>
  </si>
  <si>
    <t>Bùi Thu Hằng-411554-K41-4115-5,000,000-17/01/2017</t>
  </si>
  <si>
    <t>Ngô Nguyễn Thu Trang</t>
  </si>
  <si>
    <t>Ngô Nguyễn Thu Trang-410822-K41-4108-4,600,000-17/01/2017</t>
  </si>
  <si>
    <t>Ngô Thị Khánh Linh</t>
  </si>
  <si>
    <t>Ngô Thị Khánh Linh-412331-K41-4123-4,600,000-17/01/2017</t>
  </si>
  <si>
    <t>Bùi Thị Ngọc Hà</t>
  </si>
  <si>
    <t>Bùi Thị Ngọc Hà-412712-K41-4127-5,400,000-17/01/2017</t>
  </si>
  <si>
    <t>Chu Thị Phương Mai</t>
  </si>
  <si>
    <t>Chu Thị Phương Mai-412711-K41-4127-5,400,000-17/01/2017</t>
  </si>
  <si>
    <t>Nguyễn Thị Dung</t>
  </si>
  <si>
    <t>Nguyễn Thị Dung-410432-K41-4104-5,000,000-17/01/2017</t>
  </si>
  <si>
    <t>Trần Thị Thảo</t>
  </si>
  <si>
    <t>Trần Thị Thảo-410414-K41-4104-5,000,000-17/01/2017</t>
  </si>
  <si>
    <t>Nguyễn Thị Hương-411438-K41-4114-5,000,000-17/01/2017</t>
  </si>
  <si>
    <t>Sầm Thị Ngọc Anh</t>
  </si>
  <si>
    <t>SAM THI NGOC ANH - MSSV 411427 NOP HOC PHI HOC KY II (2016-2017)</t>
  </si>
  <si>
    <t>Dương Thiện Tùng</t>
  </si>
  <si>
    <t>Dương Thiện Tùng-412759-K41-4127-5,400,000-17/01/2017</t>
  </si>
  <si>
    <t>Bùi Thị Quỳnh Chi</t>
  </si>
  <si>
    <t>411147-BUI THI QUYNH CHI-K41-LOP 11 NOP HOC PHI KY 2 2016-2017</t>
  </si>
  <si>
    <t>Ngô Vi Nam Anh</t>
  </si>
  <si>
    <t>Nộp học phí HK II năm học 2016-2017 cho Ngô Vi Nam Anh MSV: Lớp 4128 MSV412808</t>
  </si>
  <si>
    <t>Nguyễn Phương Thảo-412449-K41-4124-4,600,000-17/01/2017</t>
  </si>
  <si>
    <t>Nguyễn Chi Mai</t>
  </si>
  <si>
    <t>Nguyễn Chi Mai-412036-K41-4120-5,000,000-17/01/2017</t>
  </si>
  <si>
    <t>Hoàng Ngọc Minh Thúy</t>
  </si>
  <si>
    <t>HOANG NGOC MINH THUY MSSV 412038 NOP HOC PHI KI II NAM HOC 2016-2017</t>
  </si>
  <si>
    <t>Nguyễn Thị Tuyết Mai</t>
  </si>
  <si>
    <t>Nguyen Thi Tuyet Mai ma sinh vien: 412143 nop hoc phi~NC:Nguyen Thi Hoai Huong - Nguoi chuyen: Nguyen Thi Hoai Huong</t>
  </si>
  <si>
    <t>Nguyễn Thanh Thảo</t>
  </si>
  <si>
    <t>NGUYEN THANH THAO_x000D_
MA SINH VIEN: 412541</t>
  </si>
  <si>
    <t>NGUYEN THUY DUONG-410541-K41-4105-5,000,000-17/01/2017</t>
  </si>
  <si>
    <t>Hoàng Thùy Linh</t>
  </si>
  <si>
    <t>NOP TIEN HOC PHI CHO HOANG THUY LINH MA SO SINH VIEN 412735 ~NC:HOANG THI THUY DUONG - Nguoi chuyen: HOANG THI THUY DUONG</t>
  </si>
  <si>
    <t>Tống Thị Phương Thảo</t>
  </si>
  <si>
    <t>NT CHO SV TONG THI PHUONG THAO MA SV 411040 LOP 4110 ~NC: - Nguoi chuyen:</t>
  </si>
  <si>
    <t>Hà Thị Thu Hằng</t>
  </si>
  <si>
    <t>Hà Thị Thu Hằng-410154-K41-4101-4,600,000-17/01/2017</t>
  </si>
  <si>
    <t>Nguyễn Thị Tuyết Minh</t>
  </si>
  <si>
    <t>HO VA TEN:NGUYEN THI TUYET MINH,MA SV:411539 LOP 4115 TRUONG DAI HOC LUAT HA NOI~NC:NGuyen Thi Tuyet Minh - Nguoi chuyen: NGuyen Thi Tuyet Minh</t>
  </si>
  <si>
    <t>Hà Ngọc Anh</t>
  </si>
  <si>
    <t>HA NGOC ANH NOP TIEN HOC PHI CHO MA SV 412508~NC:HA NGOC ANH - Nguoi chuyen: HA NGOC ANH</t>
  </si>
  <si>
    <t>Lỗ Chí Anh Đức</t>
  </si>
  <si>
    <t>LO CHI ANH DUC LOP 4115 MSSV 411505 NOP TIEN HOC KY II KHOA 41</t>
  </si>
  <si>
    <t>Lê Thị Hải Đường</t>
  </si>
  <si>
    <t>Lê Thị Hải Đường-411406-K41-4114-5,000,000-17/01/2017</t>
  </si>
  <si>
    <t>Âu Thị Thúy Quỳnh</t>
  </si>
  <si>
    <t>Âu Thị Thúy Quỳnh-412522-K41-4125-4,600,000-17/01/2017</t>
  </si>
  <si>
    <t>Đinh Thủy Quỳnh</t>
  </si>
  <si>
    <t>Đinh Thủy Quỳnh-412334-K41-4123-4,600,000-17/01/2017</t>
  </si>
  <si>
    <t>Nguyễn Xuân Cường</t>
  </si>
  <si>
    <t>Nguyễn Xuân Cường-411634-K41-4116-5,000,000-17/01/2017</t>
  </si>
  <si>
    <t>Nông Thùy Trang</t>
  </si>
  <si>
    <t>Nông Thùy Trang-410328-K41-4103-5,000,000-17/01/2017</t>
  </si>
  <si>
    <t>Nguyễn Thị Hoàng Mai</t>
  </si>
  <si>
    <t>NGUYEN THI HOANG MAI MSSV 410405 NOP HOC PHI KI II (2016-2017)</t>
  </si>
  <si>
    <t>Nop hoc phi ky 2 cho sinh vien Nguyen Thu Hang, ma so sinh vien: 413016~NC:do Thi Thu Ha - Nguoi chuyen: do Thi Thu Ha</t>
  </si>
  <si>
    <t>Diêm Thị Thu Trang</t>
  </si>
  <si>
    <t>DIEM THI HA NOP TIEN HOC PHI KY 2 DIEM THI THU TRANG MA SV: 413011~NC:DIEM THI HA - Nguoi chuyen: DIEM THI HA</t>
  </si>
  <si>
    <t>Trần Huỳnh Trang</t>
  </si>
  <si>
    <t>Nop tien hoc phi ki 2 K41. Ma so sinh vien: 410536~NC:TRAN HUYNH TRANG - Nguoi chuyen: TRAN HUYNH TRANG</t>
  </si>
  <si>
    <t>NOP TIEN HOC PHI KY II (NAM HOC 2016-2017) KHOA 41 - HE DH CHINH QUY (MSV 411520) (TK DVH TAI CN DONG DO)~NC:NGUYEN THU HANG (MSV 411520) - Nguoi chuyen: NGUYEN THU HANG (MSV 411520)</t>
  </si>
  <si>
    <t>NGUYEN HONG NHUNG MSSV 411320 NOP HOC PHI KI II (2016-2017)</t>
  </si>
  <si>
    <t>Nguyễn Thị Mỹ Duyên-410531-K41-4105-4,600,000-17/01/2017</t>
  </si>
  <si>
    <t>La Thị Bích Khuyên</t>
  </si>
  <si>
    <t>La Thị Bích Khuyên-410540-K41-4105-5,000,000-17/01/2017</t>
  </si>
  <si>
    <t>Bùi Hồng Thảo</t>
  </si>
  <si>
    <t>BUI HONG THAO MSSV 410445 NOP HOC PHI KI II (2016-2017)</t>
  </si>
  <si>
    <t>Hoàng Thị Ngân-410532-K41-4105-5,000,000-17/01/2017</t>
  </si>
  <si>
    <t>Bùi Phương Thúy</t>
  </si>
  <si>
    <t>NOP HOC PHI CHO SINH VIEN BUI PHUONG THUY MSV 411529 KH NHAN TAI NGAN HANG BUU DIEN LIEN VIET CHI NHANH DONG DO HA NOI~NC:BUI THI HA - Nguoi chuyen: BUI THI HA</t>
  </si>
  <si>
    <t>Bàn Thị Tâm</t>
  </si>
  <si>
    <t>CT Ma sinh vien 410253~NC:Ban Thi Tam - Nguoi chuyen: Ban Thi Tam</t>
  </si>
  <si>
    <t>Mạc Hải Anh</t>
  </si>
  <si>
    <t>Mac Hai Anh 412755~NC:Mac Hai Anh - Nguoi chuyen: Mac Hai Anh</t>
  </si>
  <si>
    <t>Lê Thị Bích Hạnh</t>
  </si>
  <si>
    <t>Lê Thị Bích Hạnh-411708-K41-4117-4,600,000-17/01/2017</t>
  </si>
  <si>
    <t>Nguyễn Thị Thu Trang</t>
  </si>
  <si>
    <t>NGUYEN THI THU TRANG MSSV 410407 NOP HOC PHI KI II (2016-2017)</t>
  </si>
  <si>
    <t>Cao Nguyễn Hà Phương</t>
  </si>
  <si>
    <t>Cao Nguyễn Hà Phương-410502-K41-4105-5,000,000-17/01/2017</t>
  </si>
  <si>
    <t>Lường Văn Huy</t>
  </si>
  <si>
    <t>Lường Văn Huy-412656-K41-4126-4,600,000-17/01/2017</t>
  </si>
  <si>
    <t>Nguyễn Anh Tuấn Minh</t>
  </si>
  <si>
    <t>Nguyễn Anh Tuấn Minh-412635-K41-4126-4,600,000-17/01/2017</t>
  </si>
  <si>
    <t>Vũ Thị Hiền-410230-K41-4102-4,000,000-17/01/2017</t>
  </si>
  <si>
    <t>Lưu Minh Thảo</t>
  </si>
  <si>
    <t>Lưu Minh Thảo-410338-K41-4103-5,600,000-17/01/2017</t>
  </si>
  <si>
    <t>Lê Thị Giang</t>
  </si>
  <si>
    <t>Lê Thị Giang-411806-K41-4118-5,000,000-17/01/2017</t>
  </si>
  <si>
    <t>Nguyễn Thị Thu Oanh</t>
  </si>
  <si>
    <t>Nguyễn Thị Thu Oanh-410745-K41-4107-5,000,000-17/01/2017</t>
  </si>
  <si>
    <t>Đỗ Thị Thu</t>
  </si>
  <si>
    <t>Đỗ Thị Thu-411028-K41-4110-5,000,000-17/01/2017</t>
  </si>
  <si>
    <t>Nguyễn Thị Hương-410425-K41-4104-4,600,000-17/01/2017</t>
  </si>
  <si>
    <t>Nguyễn Thị Thu Huyền</t>
  </si>
  <si>
    <t>Nguyễn Thị Thu Huyền-410418-K41-4104-4,800,000-17/01/2017</t>
  </si>
  <si>
    <t>Đoàn Thị Lâm Luyến</t>
  </si>
  <si>
    <t>Đoàn Thị Lâm Luyến-410349-K41-4103-5,000,000-17/01/2017</t>
  </si>
  <si>
    <t>Nguyễn Thị Thu Uyên</t>
  </si>
  <si>
    <t>Nguyễn Thị Thu Uyên-410329-K41-4103-5,000,000-17/01/2017</t>
  </si>
  <si>
    <t>Nguyễn Thị Bảo Thúy</t>
  </si>
  <si>
    <t>Nguyễn Thị Bảo Thúy-410834-K41-4108-5,000,000-17/01/2017</t>
  </si>
  <si>
    <t>Nguyễn Hoàng Yến</t>
  </si>
  <si>
    <t>Nguyễn Hoàng Yến-411825-K41-4118-4,600,000-17/01/2017</t>
  </si>
  <si>
    <t>Lương Thị Đài Trang</t>
  </si>
  <si>
    <t>Lương Thị Đài Trang-410856-K41-4108-5,000,000-17/01/2017</t>
  </si>
  <si>
    <t>Trần Thị Huyền</t>
  </si>
  <si>
    <t>Trần Thị Huyền-411605-K41-4116-4,600,000-17/01/2017</t>
  </si>
  <si>
    <t>Đặng Thanh Chúc</t>
  </si>
  <si>
    <t>DANG THANH TRUC MA SV 411636 ~NC:SON TAY HA NOI - Nguoi chuyen: SON TAY HA NOI</t>
  </si>
  <si>
    <t>NGUYEN THI THUY DUNG -MSSV 410216-NOP HOC PHI HOC KI II (2016-2017)</t>
  </si>
  <si>
    <t>Phạm Thu Huyền</t>
  </si>
  <si>
    <t>Phạm Thu Huyền-410746-K41-4107-4,600,000-17/01/2017</t>
  </si>
  <si>
    <t>Đỗ Thị Nhung</t>
  </si>
  <si>
    <t>Đỗ Thị Nhung-411516-K41-4115-4,600,000-17/01/2017 NT HOC PHI</t>
  </si>
  <si>
    <t>Bùi Kim Oanh</t>
  </si>
  <si>
    <t>Bùi Kim Oanh-410644-K41-4106-5,000,000-17/01/2017</t>
  </si>
  <si>
    <t>Đỗ Ngọc Thái Trung</t>
  </si>
  <si>
    <t>Đỗ Ngọc Thái Trung-412811-K41-4128-5,400,000-17/01/2017</t>
  </si>
  <si>
    <t>Phạm Thục Nguyên</t>
  </si>
  <si>
    <t>PHAM THUC NGUYEN -MSSV 412054-NOP HOC PHI HOC KI II (2016-2017)</t>
  </si>
  <si>
    <t>Trần Tuấn Hùng</t>
  </si>
  <si>
    <t>Trần Tuấn Hùng-412806-K41-4128-5,400,000-17/01/2017</t>
  </si>
  <si>
    <t>Phan Thị Thu Thủy</t>
  </si>
  <si>
    <t>Phan Thị Thu Thủy-410934-K41-4109-5,000,000-17/01/2017</t>
  </si>
  <si>
    <t>Nguyễn Trọng Huấn</t>
  </si>
  <si>
    <t>Nguyễn Trọng Huấn-411754-K41-4117-5,000,000-17/01/2017</t>
  </si>
  <si>
    <t>Hoàng Hải Ngân</t>
  </si>
  <si>
    <t>Hoàng Hải Ngân-412214-K41-4122-4,200,000-17/01/2017</t>
  </si>
  <si>
    <t>Vũ Vân Anh</t>
  </si>
  <si>
    <t>Vũ Vân Anh-410803-K41-4108-5,000,000-17/01/2017</t>
  </si>
  <si>
    <t>Đoàn Thị Khánh</t>
  </si>
  <si>
    <t>Đoàn Thị Khánh-411704-K41-4117-5,000,000-17/01/2017</t>
  </si>
  <si>
    <t>Phạm Thị Hồng Nhung</t>
  </si>
  <si>
    <t>PHAM THI HONG NHUNG - MA SV:413116 K41 NOP HOC PHI HOC KI II NAM HOC 2016-2017</t>
  </si>
  <si>
    <t>Mã Thị Hồng Hạnh</t>
  </si>
  <si>
    <t>Mã Thị Hồng Hạnh-410309-K41-4103-5,600,000-17/01/2017</t>
  </si>
  <si>
    <t>Đinh Ngọc Thăng</t>
  </si>
  <si>
    <t>dinh Ngoc Thang MSSV:412554, NOP TIEN HOC PHI KY II NaM 2016-2017 .~NC:dinh Ngoc Thang - Nguoi chuyen: dinh Ngoc Thang</t>
  </si>
  <si>
    <t>Phan Thị Thanh Dung</t>
  </si>
  <si>
    <t>Phan Thị Thanh Dung-412336-K41-4123-4,600,000-17/01/2017</t>
  </si>
  <si>
    <t>Hoàng Minh Thuỳ</t>
  </si>
  <si>
    <t>Hoàng Minh Thuỳ-411627-K41-4116-5,000,000-17/01/2017</t>
  </si>
  <si>
    <t>Nguyễn Linh Chi</t>
  </si>
  <si>
    <t>Nguyễn Linh Chi-411527-K41-4115-5,000,000-17/01/2017</t>
  </si>
  <si>
    <t>Trần Thanh Xuân</t>
  </si>
  <si>
    <t>TRAN THANH XUAN MSSV 411011 K10 LOP 4110 NT HOC PHI KY 2 NAM HOC 2016-2017</t>
  </si>
  <si>
    <t>Dương Thị Hà</t>
  </si>
  <si>
    <t>Dương Thị Hà-412020-K41-4120-5,000,000-17/01/2017</t>
  </si>
  <si>
    <t>Lê Thị Lý</t>
  </si>
  <si>
    <t>Lê Thị Lý-410630-K41-4106-5,000,000-17/01/2017</t>
  </si>
  <si>
    <t>Hoàng Thị Ngọc</t>
  </si>
  <si>
    <t>Hoàng Thị Ngọc-410628-K41-4106-5,000,000-17/01/2017</t>
  </si>
  <si>
    <t>Lê Thu Anh</t>
  </si>
  <si>
    <t>Lê Thu Anh-412834-K41-4128-5,400,000-17/01/2017</t>
  </si>
  <si>
    <t>Lê Thị Linh</t>
  </si>
  <si>
    <t>Lê Thị Linh-411616-K41-4116-4,600,000-17/01/2017</t>
  </si>
  <si>
    <t>Đinh Thị Minh ánh</t>
  </si>
  <si>
    <t>Đinh Thị Minh ánh-411439-K41-4114-5,000,000-17/01/2017</t>
  </si>
  <si>
    <t>Bùi Thị Hoan</t>
  </si>
  <si>
    <t>Bùi Thị Hoan-411440-K41-4114-5,000,000-17/01/2017</t>
  </si>
  <si>
    <t>Bùi Thị Thu</t>
  </si>
  <si>
    <t>Bùi Thị Thu-411648-K41-4116-4,600,000-17/01/2017</t>
  </si>
  <si>
    <t>Giàng Seo Quáng</t>
  </si>
  <si>
    <t>Giàng Seo Quáng-412254-K41-4122-5,000,000-17/01/2017</t>
  </si>
  <si>
    <t>Đặng Châu Anh</t>
  </si>
  <si>
    <t>Đặng Châu Anh-410830-K41-4108-5,200,000-17/01/2017</t>
  </si>
  <si>
    <t>Bùi Thị Hoài</t>
  </si>
  <si>
    <t>Bùi Thị Hoài-410229-K41-4102-5,000,000-17/01/2017</t>
  </si>
  <si>
    <t>Lương Thị Kim</t>
  </si>
  <si>
    <t>Lương Thị Kim-411317-K41-4113-5,000,000-17/01/2017</t>
  </si>
  <si>
    <t>Nông Thị Trang</t>
  </si>
  <si>
    <t>Nông Thị Trang-410231-K41-4102-4,600,000-17/01/2017</t>
  </si>
  <si>
    <t>Hứa Hà My</t>
  </si>
  <si>
    <t>Hứa Hà My-410151-K41-4101-5,000,000-17/01/2017</t>
  </si>
  <si>
    <t>Trần Đức Thành</t>
  </si>
  <si>
    <t>Trần Đức Thành-410609-K41-4106-5,000,000-17/01/2017</t>
  </si>
  <si>
    <t>Đinh Thị Thúy Hường</t>
  </si>
  <si>
    <t>DINH THI THUY HUONG-411107-K41-4111-5,000,000-17/01/2017</t>
  </si>
  <si>
    <t>Bùi Huyền Nhi</t>
  </si>
  <si>
    <t>Bui Van Ty Chuyen hoc phi cho HS Bui Huyen Nhi Ma SV 411550~NC:Bui Van Ty - Nguoi chuyen: Bui Van Ty</t>
  </si>
  <si>
    <t>Hoàng Mai Diệp Linh</t>
  </si>
  <si>
    <t>Hoàng Mai Diệp Linh-412429-K41-4124-4,600,000-17/01/2017</t>
  </si>
  <si>
    <t>Lãnh Thị Tuyến</t>
  </si>
  <si>
    <t>Lãnh Thị Tuyến-410950-K41-4109-5,200,000-17/01/2017</t>
  </si>
  <si>
    <t>Vũ Đặng Tú Anh</t>
  </si>
  <si>
    <t>Vũ Đặng Tú Anh-412706-K41-4127-5,400,000-17/01/2017</t>
  </si>
  <si>
    <t>Hoàng Thúy Trà</t>
  </si>
  <si>
    <t>Hoàng Thúy Trà-410319-K41-4103-5,200,000-17/01/2017</t>
  </si>
  <si>
    <t>Đinh Quang Hoàn</t>
  </si>
  <si>
    <t>Đinh Quang Hoàn-410244-K41-4102-5,000,000-17/01/2017</t>
  </si>
  <si>
    <t>Hoàng Thị Thanh Thảo</t>
  </si>
  <si>
    <t>Hoàng Thị Thanh Thảo-411549-K41-4115-4,600,000-17/01/2017</t>
  </si>
  <si>
    <t>Đinh Thị Khánh Ly</t>
  </si>
  <si>
    <t>Đinh Thị Khánh Ly-411453-K41-4114-5,000,000-17/01/2017</t>
  </si>
  <si>
    <t>Bùi Thị Duyên</t>
  </si>
  <si>
    <t>Bùi Thị Duyên-411407-K41-4114-5,000,000-17/01/2017</t>
  </si>
  <si>
    <t>Hoàng Thị Hồng Nhung</t>
  </si>
  <si>
    <t>Hoàng Thị Hồng Nhung-411411-K41-4114-5,000,000-17/01/2017</t>
  </si>
  <si>
    <t>Trần Lâm Tường</t>
  </si>
  <si>
    <t>Trần Lâm Tường-410355-K41-4103-5,000,000-17/01/2017</t>
  </si>
  <si>
    <t>Nguyễn Thị Mai</t>
  </si>
  <si>
    <t>Nguyễn Thị Mai-410638-K41-4106-5,600,000-17/01/2017</t>
  </si>
  <si>
    <t>Nguyễn Thị Khánh Linh</t>
  </si>
  <si>
    <t>Nguyễn Thị Khánh Linh-411612-K41-4116-4,600,000-17/01/2017</t>
  </si>
  <si>
    <t>Phạm Thị Hồng Ngọc</t>
  </si>
  <si>
    <t>Phạm Thị Hồng Ngọc-410406-K41-4104-4,600,000-17/01/2017</t>
  </si>
  <si>
    <t>Lương Thị Ngân</t>
  </si>
  <si>
    <t>Lương Thị Ngân-410411-K41-4104-5,000,000-17/01/2017</t>
  </si>
  <si>
    <t>Ngô Thu Thủy</t>
  </si>
  <si>
    <t>Ngô Thu Thủy-410135-K41-4101-5,000,000-17/01/2017</t>
  </si>
  <si>
    <t>Đặng Hồng Đức</t>
  </si>
  <si>
    <t>Đặng Hồng Đức-412106-K41-4121-5,000,000-17/01/2017</t>
  </si>
  <si>
    <t>Phạm Thị Hiền</t>
  </si>
  <si>
    <t>Phạm Thị Hiền-411236-K41-4112-5,000,000-17/01/2017</t>
  </si>
  <si>
    <t>Nguyễn Thanh Huyền</t>
  </si>
  <si>
    <t>NGUYEN THANH HUYEN MSSV 411938 NOP HOC PHI KI II (2016-2017)</t>
  </si>
  <si>
    <t>Lê Thị Phương Thảo</t>
  </si>
  <si>
    <t>LE THI PHUONG THAO MSSV 410848  NOP HOC PHI KI II (2016-2017)</t>
  </si>
  <si>
    <t>Nguyễn Thị Thương</t>
  </si>
  <si>
    <t>Nguyễn Thị Thương-412148-K41-4121-5,200,000-17/01/2017</t>
  </si>
  <si>
    <t>Bùi Thị Hà An</t>
  </si>
  <si>
    <t>BUI THI HA AN MSSV 412028 NOP HOC PHI KY II (2016-2017)</t>
  </si>
  <si>
    <t>Đặng Huyền Thu</t>
  </si>
  <si>
    <t>DANG HUYEN THU MSSV 411449 NOP HOC PHI KI II (2016-2017)</t>
  </si>
  <si>
    <t>Phạm Ngọc Huyền Trang</t>
  </si>
  <si>
    <t>PHAM NGOC HUYEN TRANG MSV 412335~NC:NGUYEN PHUONG LAN - Nguoi chuyen: NGUYEN PHUONG LAN</t>
  </si>
  <si>
    <t>Trịnh Thị Linh</t>
  </si>
  <si>
    <t>Nop hoc phi ma SV : 411218. Nhan tai CN dong do~NC:Trinh Thi Linh - Nguoi chuyen: Trinh Thi Linh</t>
  </si>
  <si>
    <t>Lê Hà An Ngọc</t>
  </si>
  <si>
    <t>NOP TIEN HOC PHI HOC KY II NAM HOC 2016-2017 CHO SVIEN LE HA AN NGOC MA SV 413103~NC:PHAM THU THUY - Nguoi chuyen: PHAM THU THUY</t>
  </si>
  <si>
    <t>Đỗ Thị Khánh Ngọc</t>
  </si>
  <si>
    <t>SINH VIEN DO THI KHANH NGOC MA SV 410340 CHUYEN TIEN HOC KY II 2016-2017 CHO TRUONG DAI HOC LUAT HA NOI/BUU DIEN LIEN VIET CN DONG DO HA NOI~NC:PHAM THI HAI - Nguoi chuyen: PHAM THI HAI</t>
  </si>
  <si>
    <t>Phạm Hoàng Yên</t>
  </si>
  <si>
    <t>PHAM HOANG YEN NOP HOC PHI, MSSV 412127~NC:PHAM HOANG DUONG - Nguoi chuyen: PHAM HOANG DUONG</t>
  </si>
  <si>
    <t>Vũ Thị Tâm</t>
  </si>
  <si>
    <t>Vũ Thị Tâm-412132-K41-4121-5,000,000-17/01/2017</t>
  </si>
  <si>
    <t>Nguyễn Thị Thùy Quyên</t>
  </si>
  <si>
    <t>Nguyễn Thị Thùy Quyên-412131-K41-4121-5,000,000-17/01/2017</t>
  </si>
  <si>
    <t>Phan Lê Quỳnh Trang</t>
  </si>
  <si>
    <t>Phan Lê Quỳnh Trang-412455-K41-4124-4,600,000-17/01/2017</t>
  </si>
  <si>
    <t>Lê Mạnh Cường</t>
  </si>
  <si>
    <t>Lê Mạnh Cường-412101-K41-4121-4,600,000-17/01/2017</t>
  </si>
  <si>
    <t>Mùi Thị Duyên Đào</t>
  </si>
  <si>
    <t>Mùi Thị Duyên Đào-412130-K41-4121-5,000,000-17/01/2017</t>
  </si>
  <si>
    <t>Nguyễn Thu Trang</t>
  </si>
  <si>
    <t>Nguyễn Thu Trang-411603-K41-4116-5,000,000-17/01/2017</t>
  </si>
  <si>
    <t>Hồ Hạnh Ngân</t>
  </si>
  <si>
    <t>Hồ Hạnh Ngân-411444-K41-4114-5,000,000-17/01/2017</t>
  </si>
  <si>
    <t>Đinh Thị Hoàng Lan</t>
  </si>
  <si>
    <t>Đinh Thị Hoàng Lan-411533-K41-4115-2,500,000-17/01/2017</t>
  </si>
  <si>
    <t>Trần Minh Hương</t>
  </si>
  <si>
    <t>Trần Minh Hương-412025-K41-4120-5,000,000-17/01/2017</t>
  </si>
  <si>
    <t>Mông Khánh Linh</t>
  </si>
  <si>
    <t>Mông Khánh Linh-412223-K41-4122-5,000,000-17/01/2017</t>
  </si>
  <si>
    <t>Phạm Thị Mỹ Trang</t>
  </si>
  <si>
    <t>Phạm Thị Mỹ Trang-410110-K41-4101-4,600,000-17/01/2017</t>
  </si>
  <si>
    <t>Đỗ Diệu Trang</t>
  </si>
  <si>
    <t>Đỗ Diệu Trang-412318-K41-4123-4,600,000-17/01/2017</t>
  </si>
  <si>
    <t>Hoàng Thị Linh</t>
  </si>
  <si>
    <t>Hoàng Thị Linh-412123-K41-4121-5,000,000-17/01/2017</t>
  </si>
  <si>
    <t>Hoàng Thị Hà My</t>
  </si>
  <si>
    <t>Hoàng Thị Hà My-411522-K41-4115-4,600,000-17/01/2017</t>
  </si>
  <si>
    <t>Phạm Thị Vân</t>
  </si>
  <si>
    <t>Phạm Thị Vân-410129-K41-4101-4,600,000-17/01/2017</t>
  </si>
  <si>
    <t>Hà Thị Thanh Mai</t>
  </si>
  <si>
    <t>Hà Thị Thanh Mai-410224-K41-4102-5,000,000-17/01/2017</t>
  </si>
  <si>
    <t>Bùi Thị Thanh Huyền</t>
  </si>
  <si>
    <t>Bùi Thị Thanh Huyền-412016-K41-4120-5,000,000-17/01/2017</t>
  </si>
  <si>
    <t>Dương Văn Thuận</t>
  </si>
  <si>
    <t>Dương Văn Thuận-410436-K41-4104-5,000,000-17/01/2017</t>
  </si>
  <si>
    <t>Nguyễn Thùy Dung</t>
  </si>
  <si>
    <t>Nguyễn Thùy Dung-410643-K41-4106-5,000,000-17/01/2017</t>
  </si>
  <si>
    <t>Ngô Đặng Châu Anh</t>
  </si>
  <si>
    <t>Ngô Đặng Châu Anh-411446-K41-4114-5,000,000-17/01/2017</t>
  </si>
  <si>
    <t>Nguyễn Hồng Hạnh</t>
  </si>
  <si>
    <t>Nguyễn Hồng Hạnh-410641-K41-4106-5,000,000-17/01/2017</t>
  </si>
  <si>
    <t>Nguyễn Thị Diệu Linh-410537-K41-4105-5,000,000-17/01/2017</t>
  </si>
  <si>
    <t>Triệu Thị Phương Mai</t>
  </si>
  <si>
    <t>Triệu Thị Phương Mai-410504-K41-4105-4,600,000-17/01/2017</t>
  </si>
  <si>
    <t>Đinh Thị Cẩm Anh</t>
  </si>
  <si>
    <t>Đinh Thị Cẩm Anh-410549-K41-4105-4,600,000-17/01/2017</t>
  </si>
  <si>
    <t>Lê Phúc Lộc</t>
  </si>
  <si>
    <t>TC:A58000098.TRAN THI THU PHUONG NOP TIEN HOC PHI KY II NAM 2016-2017 CHO SV LE PHUC LOC MA SV:411213~NC:TRAN THI THU PHUONG - Nguoi chuyen: TRAN THI THU PHUONG</t>
  </si>
  <si>
    <t>La Thị Lâm</t>
  </si>
  <si>
    <t>LA THI LAM MSSV 412633 NOP TIEN HOC PHI KY 2 NAM 2016-2017~NC:LA THI LAM - Nguoi chuyen: LA THI LAM</t>
  </si>
  <si>
    <t>Cà Thị Hà My</t>
  </si>
  <si>
    <t>QUANG THI XUAN NOP HOC PHI CHO SV: CA THI  HA MY, MA SV:412639~NC:QUANG THI XUAN - Nguoi chuyen: QUANG THI XUAN</t>
  </si>
  <si>
    <t>Ma Thị Mơ</t>
  </si>
  <si>
    <t>MA THI MO MA SINH VIEN 410854 LOP 4108 NOP TIEN HOC PHI KI 2~NC:MA THI MO - Nguoi chuyen: MA THI MO</t>
  </si>
  <si>
    <t>Lại Chi Phương</t>
  </si>
  <si>
    <t>TC:VNCN76679.Hoc phi Lai Chi Phuong MSV 411638~NC:VU THANH THUY - Nguoi chuyen: VU THANH THUY</t>
  </si>
  <si>
    <t>Lê Thị Phượng</t>
  </si>
  <si>
    <t>TC:F85800100.LE THI PHUONG, MSV: 411116 LOP 4111 NOP HP KY 2 K41~NC:LE THI PHUONG - Nguoi chuyen: LE THI PHUONG</t>
  </si>
  <si>
    <t>Hồ Lê Thu Thảo</t>
  </si>
  <si>
    <t>TC:H99100068.HO LE THU THAO NOP HOC PHI KY II MSSV 410801~NC:HO LE THU THAO - Nguoi chuyen: HO LE THU THAO</t>
  </si>
  <si>
    <t>Phạm Hoàng Anh</t>
  </si>
  <si>
    <t>TC:VNCN77357.Pham Hoang Anh; 411442~NC:PHAM HUONG LIEN - Nguoi chuyen: PHAM HUONG LIEN</t>
  </si>
  <si>
    <t>Bùi Phi Long</t>
  </si>
  <si>
    <t>TC:H99100070.BUI PHI LONG , MSV 413225~NC:BUI PHI LONG - Nguoi chuyen: BUI PHI LONG</t>
  </si>
  <si>
    <t>Đào Thị Thùy Linh</t>
  </si>
  <si>
    <t>TRAN THI NHAN CT TRUONG DAI HOC LUAT HA NOI NOP HOC PHI CHO SINH VIEN DAO THI THUY LINH MSV:411141, LOP :4111~NC:TRAN THI NHAN - Nguoi chuyen: TRAN THI NHAN</t>
  </si>
  <si>
    <t>Trương Quang Linh</t>
  </si>
  <si>
    <t>TRUONG QUANG LINH , MA SV 410511 NOP TIEN HOC PHI~NC:TRUONG THI MO - Nguoi chuyen: TRUONG THI MO</t>
  </si>
  <si>
    <t>Triệu Thị Ngân Hằng</t>
  </si>
  <si>
    <t>Trieu Thi Ngan Hang MSV 412837 nop hoc phi ki I 2016-2017~NC:TRIEU THI NGUYEN HUONG - Nguoi chuyen: TRIEU THI NGUYEN HUONG</t>
  </si>
  <si>
    <t>Chúc Ngọc Đông</t>
  </si>
  <si>
    <t>CHUC NGOC DONG MSV:411719 NOP TIEN HOC PHI HOC KY 2 NAM 2016-2017~NC:CHUC NGOC DONG - Nguoi chuyen: CHUC NGOC DONG</t>
  </si>
  <si>
    <t>Quách Thị Hồng Thảo</t>
  </si>
  <si>
    <t>NOP HOC PHI MA SO SV411841-QUACHTHI HONG THAO~NC:QUACH THI HONG THAO - Nguoi chuyen: QUACH THI HONG THAO</t>
  </si>
  <si>
    <t>Nông Thùy Dung</t>
  </si>
  <si>
    <t>NOP HOC PHI, MSV 411739. HO VAN TENNONG THUY DUNG~NC:NONG THUY DUNG - Nguoi chuyen: NONG THUY DUNG</t>
  </si>
  <si>
    <t>Nguyễn Phương Mai</t>
  </si>
  <si>
    <t>NOP HOC PHI, MSSV 411738, NGUYENPHUONG MAI~NC:NGUYEN PHUONG MAI - Nguoi chuyen: NGUYEN PHUONG MAI</t>
  </si>
  <si>
    <t>Phùng Thị Len</t>
  </si>
  <si>
    <t>NOP HOC PHI, MSSV 411838 PHUNG THILEN~NC:PHUNG THI LEN - Nguoi chuyen: PHUNG THI LEN</t>
  </si>
  <si>
    <t>Nguyễn Phương Thảo-410427-K41-4104-5,000,000-17/01/2017</t>
  </si>
  <si>
    <t>Phương Ngọc Anh</t>
  </si>
  <si>
    <t>Phương Ngọc Anh-411354-K41-4113-4,000,000-17/01/2017</t>
  </si>
  <si>
    <t>Nguyễn Thị Loan</t>
  </si>
  <si>
    <t>Nguyễn Thị Loan-411924-K41-4119-4,600,000-17/01/2017</t>
  </si>
  <si>
    <t>Phan Thị Hường</t>
  </si>
  <si>
    <t>Phan Thị Hường-411918-K41-4119-5,000,000-17/01/2017</t>
  </si>
  <si>
    <t>Vũ Kim Dung</t>
  </si>
  <si>
    <t>TRAN THI NHAN NOP TIEN HOC KY 2 NAM HOC 2016-2017 CHO HOC SINH VU KIM DUNG MA SINH VIEN 412737</t>
  </si>
  <si>
    <t>Đường Thị Mỹ Hạnh</t>
  </si>
  <si>
    <t>DUONG THI MY HANH MSSV 412303 NOP TIEN HOC PHI KY 2~NC:VY THI TU QUYEN - Nguoi chuyen: VY THI TU QUYEN</t>
  </si>
  <si>
    <t>Lê Thị Cần</t>
  </si>
  <si>
    <t>HO TEN: LE THI CAN, MA SINH VIEN 410607~NC:LE VAN SINH - Nguoi chuyen: LE VAN SINH</t>
  </si>
  <si>
    <t>Bùi Thị Huyền</t>
  </si>
  <si>
    <t>BUI THI HUYEN MSSV 410315 NOP TIEN HOC PHI KY II NAM 2016-2017~NC:NGUYEN THI HAM - Nguoi chuyen: NGUYEN THI HAM</t>
  </si>
  <si>
    <t>Hoàng Hồng Anh</t>
  </si>
  <si>
    <t>HOC PHI HOANG HONG ANH MSV: 413026~NC:PHAM THI THUY VAN - Nguoi chuyen: PHAM THI THUY VAN</t>
  </si>
  <si>
    <t>Dương Tùng Lâm</t>
  </si>
  <si>
    <t>DUONG TUNG LAM--41--5,400,000-17/01/2017-- MA SV 412831-- NOP HOC PHI KI 2 NAM 2016-2017</t>
  </si>
  <si>
    <t>Diệp Khánh Huyền</t>
  </si>
  <si>
    <t>Diệp Khánh Huyền-410725-K41-4107-5,000,000-17/01/2017</t>
  </si>
  <si>
    <t>Đàm Thị Như</t>
  </si>
  <si>
    <t>Đàm Thị Như-412406-K41-4124-4,600,000-17/01/2017</t>
  </si>
  <si>
    <t>Lưu Thị Ngân Oanh</t>
  </si>
  <si>
    <t>Lưu Thị Ngân Oanh-410724-K41-4107-5,000,000-17/01/2017</t>
  </si>
  <si>
    <t>Lê Quỳnh Mai</t>
  </si>
  <si>
    <t>Lê Quỳnh Mai-412409-K41-4124-4,600,000-17/01/2017</t>
  </si>
  <si>
    <t>Vũ Thị Ngọc ánh</t>
  </si>
  <si>
    <t>Vũ Thị Ngọc ánh-412512-K41-4125-4,600,000-17/01/2017</t>
  </si>
  <si>
    <t>Hoàng Thị Thuần</t>
  </si>
  <si>
    <t>Hoàng Thị Thuần-412414-K41-4124-4,600,000-17/01/2017</t>
  </si>
  <si>
    <t>Bế Thị Thức</t>
  </si>
  <si>
    <t>Bế Thị Thức-412306-K41-4123-4,600,000-17/01/2017</t>
  </si>
  <si>
    <t>Ngô Thị Huyền Trang</t>
  </si>
  <si>
    <t>Ngô Thị Huyền Trang-412410-K41-4124-4,600,000-17/01/2017</t>
  </si>
  <si>
    <t>Mai Lê Mỹ Duyên</t>
  </si>
  <si>
    <t>Mai Lê Mỹ Duyên-411434-K41-4114-4,600,000-17/01/2017</t>
  </si>
  <si>
    <t>Âu Thúy Hằng</t>
  </si>
  <si>
    <t>Âu Thúy Hằng-411415-K41-4114-5,000,000-17/01/2017</t>
  </si>
  <si>
    <t>Bùi Thị Tố Uyên</t>
  </si>
  <si>
    <t>BUI THI TO UYEN MSSV 412550~NC:BUI THI TO UYEN - Nguoi chuyen: BUI THI TO UYEN</t>
  </si>
  <si>
    <t>Vũ Thị Trang</t>
  </si>
  <si>
    <t>VU THI TRANG MSV:410136 DONG TIEN HOC PHI~NC:HOANG THI KIM ANH - Nguoi chuyen: HOANG THI KIM ANH</t>
  </si>
  <si>
    <t>Dương Thị Hồng Lương</t>
  </si>
  <si>
    <t>DUONG THI HONG LUONG NOP TIEN HOC PHI KY 2 MSSV 411833~NC:DUONG THI HONG LUONG - Nguoi chuyen: DUONG THI HONG LUONG</t>
  </si>
  <si>
    <t>Nguyễn Thị Thảo</t>
  </si>
  <si>
    <t>Nguyễn Thị Thảo-410620-K41-4106-5,000,000-SINH NGAY 25/9/1998</t>
  </si>
  <si>
    <t>Hoàng Thị Thu Huyền</t>
  </si>
  <si>
    <t>HO VA TEN HOANG THI THU HUYEN MA SO SINH VIEN 411417</t>
  </si>
  <si>
    <t>Nguyễn Trung Kiên</t>
  </si>
  <si>
    <t>Nguyễn Trung Kiên-412135-K41-4121-4,600,000-17/01/2017</t>
  </si>
  <si>
    <t>Phạm Nhật Loan</t>
  </si>
  <si>
    <t>HOC PHI KY 2- PHAM NHAT LOAN- 412426</t>
  </si>
  <si>
    <t>Dương Thị Vân Phương</t>
  </si>
  <si>
    <t>Dương Thị Vân Phương-413019-K41-4130-16,650,000-17/01/2017</t>
  </si>
  <si>
    <t>Hoàng Thanh Thúy</t>
  </si>
  <si>
    <t>Hoang Thanh Thuy  ;412501. Ma GD ViViet 1923622</t>
  </si>
  <si>
    <t>Đoàn Thị Trà My</t>
  </si>
  <si>
    <t>Đoàn Thị Trà My-410733-K41-4107-4,600,000-17/01/2017</t>
  </si>
  <si>
    <t>Đoàn Thị Nhi</t>
  </si>
  <si>
    <t>Đoàn Thị Nhi-412157-K41-4121-5,000,000-18/01/2017</t>
  </si>
  <si>
    <t>Vũ Thảo Trang</t>
  </si>
  <si>
    <t>Vũ Thảo Trang-412450-K41-4124-4,600,000-18/01/2017</t>
  </si>
  <si>
    <t>Nguyễn Thị Minh Phương</t>
  </si>
  <si>
    <t>Nguyễn Thị Minh Phương-412040-K41-4120-5,000,000-18/01/2017</t>
  </si>
  <si>
    <t>HOANG MINH HIEU MSV 410450 LOP 4104 NOP PHI KI II 2016_2017</t>
  </si>
  <si>
    <t>Cấn Thị Hoàng Oanh</t>
  </si>
  <si>
    <t>CAN THI HOANG OANH MSSV 412736 K41 LOP 4127 NT HOC PHI KI 2</t>
  </si>
  <si>
    <t>Bùi Thị Phương Thảo</t>
  </si>
  <si>
    <t>Bùi Thị Phương Thảo-412625-K41-4126-4,600,000-18/01/2017</t>
  </si>
  <si>
    <t>Nguyễn Thị Vân Hồng</t>
  </si>
  <si>
    <t>Nguyễn Thị Vân Hồng-412612-K41-4126-4,600,000-18/01/2017</t>
  </si>
  <si>
    <t>Nguyễn Diệu Linh</t>
  </si>
  <si>
    <t>Nguyễn Diệu Linh-410617-K41-4106-4,600,000-18/01/2017</t>
  </si>
  <si>
    <t>Nguyễn Danh Kiên</t>
  </si>
  <si>
    <t>Nguyễn Danh Kiên-410108-K41-4101-4,600,000-18/01/2017</t>
  </si>
  <si>
    <t>Cà Thị Phần</t>
  </si>
  <si>
    <t>Cà Thị Phần-412119-K41-4121-5,000,000-18/01/2017</t>
  </si>
  <si>
    <t>Hoàng Thị Nhã</t>
  </si>
  <si>
    <t>Hoàng Thị Nhã-412227-K41-4122-5,000,000-18/01/2017</t>
  </si>
  <si>
    <t>Bùi Thị Trang</t>
  </si>
  <si>
    <t>Bùi Thị Trang-412152-K41-4121-5,000,000-18/01/2017</t>
  </si>
  <si>
    <t>Phạm Thị Thuý Hà</t>
  </si>
  <si>
    <t>Phạm Thị Thuý Hà-412205-K41-4122-5,000,000-18/01/2017</t>
  </si>
  <si>
    <t>Hoàng Anh Ngọc</t>
  </si>
  <si>
    <t>Hoàng Anh Ngọc-412114-K41-4121-5,000,000-18/01/2017</t>
  </si>
  <si>
    <t>Phạm Thị Thu Huyền</t>
  </si>
  <si>
    <t>Phạm Thị Thu Huyền-412213-K41-4122-5,000,000-18/01/2017</t>
  </si>
  <si>
    <t>Trần Thị Lam</t>
  </si>
  <si>
    <t>Trần Thị Lam-410115-K41-4101-4,600,000-18/01/2017</t>
  </si>
  <si>
    <t>Đồng Thị Thuỳ Dương</t>
  </si>
  <si>
    <t>Đồng Thị Thuỳ Dương-412236-K41-4122-5,000,000-18/01/2017</t>
  </si>
  <si>
    <t>Phạm Thị Thu Thảo</t>
  </si>
  <si>
    <t>Phạm Thị Thu Thảo-411425-K41-4114-5,000,000-18/01/2017</t>
  </si>
  <si>
    <t>Nguyễn Thị Như Quỳnh</t>
  </si>
  <si>
    <t>Nguyễn Thị Như Quỳnh-412836-K41-4128-5,400,000-18/01/2017</t>
  </si>
  <si>
    <t>Nguyễn Khánh Linh</t>
  </si>
  <si>
    <t>Nguyễn Khánh Linh-412226-K41-4122-5,000,000-18/01/2017</t>
  </si>
  <si>
    <t>Lý Thị Toán</t>
  </si>
  <si>
    <t>Lý Thị Toán-412126-K41-4121-5,000,000-18/01/2017</t>
  </si>
  <si>
    <t>Vương Kiều Linh</t>
  </si>
  <si>
    <t>Vương Kiều Linh-412910-K41-4129-16,650,000-18/01/2017</t>
  </si>
  <si>
    <t>Cầm Thị Hà</t>
  </si>
  <si>
    <t>Cầm Thị Hà-410639-K41-4106-5,000,000-18/01/2017</t>
  </si>
  <si>
    <t>Bùi Phương Hà</t>
  </si>
  <si>
    <t>Bùi Phương Hà-412220-K41-4122-5,000,000-18/01/2017</t>
  </si>
  <si>
    <t>Phan Thị Dương</t>
  </si>
  <si>
    <t>Phan Thị Dương-411713-K41-4117-5,000,000-18/01/2017</t>
  </si>
  <si>
    <t>Phạm Hồng Ngọc-410710-K41-4107-5,000,000-18/01/2017 PHAM HONG NGOC 410710</t>
  </si>
  <si>
    <t>Nguyễn Quốc Khánh</t>
  </si>
  <si>
    <t>Nguyễn Quốc Khánh-410813-K41-4108-5,000,000-18/01/2017</t>
  </si>
  <si>
    <t>Nguyễn Thị Mỹ Linh</t>
  </si>
  <si>
    <t>Nộp tiền học phí kỳ II cho sinh viên Nguyễn Thị Mỹ Linh MSSV: 412714</t>
  </si>
  <si>
    <t>NGUYEN THU HA  MSV 412120 LOP 4121 NOP HOC PHI KI II NAM HOC 2016_2017</t>
  </si>
  <si>
    <t>Lê Thị Linh Tâm</t>
  </si>
  <si>
    <t>Lê Thị Linh Tâm-412459-K41-4124-4,600,000-18/01/2017 LE THI LINH TAM NOP HOC PHI KY 2 NAM HOC 2016-2017 MSSV 412459</t>
  </si>
  <si>
    <t>Dương Thị Hương</t>
  </si>
  <si>
    <t>Dương Thị Hương-411827-K41-4118-5,000,000-18/01/2017</t>
  </si>
  <si>
    <t>Lê Thị Thu Trang</t>
  </si>
  <si>
    <t>Lê Thị Thu Trang-411840-K41-4118-5,000,000-18/01/2017</t>
  </si>
  <si>
    <t>Nguyễn Thị Thu Thanh</t>
  </si>
  <si>
    <t>Nguyễn Thị Thu Thanh-411812-K41-4118-5,000,000-18/01/2017</t>
  </si>
  <si>
    <t>Lê Cẩm Trang</t>
  </si>
  <si>
    <t>Lê Cẩm Trang-411945-K41-4119-4,600,000-18/01/2017</t>
  </si>
  <si>
    <t>Nguyễn Phương Linh</t>
  </si>
  <si>
    <t>NGUYEN PHUONG LINH -413122-K41-4131 NOP HOC PHI -16,650,000-18/01/2017</t>
  </si>
  <si>
    <t>NGUYEN THI PHUONG THAO MSSV 411307 NOP TIEN HOC PHI</t>
  </si>
  <si>
    <t>Phạm Thùy Dương</t>
  </si>
  <si>
    <t>PHAM THUY DUONG-413214-K41-4132-16,650,000-18/01/2017</t>
  </si>
  <si>
    <t>NGUYEN THI ANH NOP TIEN HOC PHI</t>
  </si>
  <si>
    <t>Nguyễn Phương Anh-410635-K41-4106-5,000,000-18/01/2017</t>
  </si>
  <si>
    <t>Đỗ Hoàng Anh</t>
  </si>
  <si>
    <t>Đỗ Hoàng Anh-412125-K41-4121-4,600,000-18/01/2017</t>
  </si>
  <si>
    <t>Phạm Thị Nụ</t>
  </si>
  <si>
    <t>Phạm Thị Nụ-412108-K41-4121-6,200,000-18/01/2017</t>
  </si>
  <si>
    <t>Vũ Trung Hiếu</t>
  </si>
  <si>
    <t>Vũ Trung Hiếu-413018-K41-4130-16,650,000-18/01/2017</t>
  </si>
  <si>
    <t>Nguyễn Thị Hồng Loan</t>
  </si>
  <si>
    <t>Nguyễn Thị Hồng Loan-411541-K41-4115-5,600,000-18/01/2017</t>
  </si>
  <si>
    <t>Phạm Tố Uyên</t>
  </si>
  <si>
    <t>Phạm Tố Uyên-412304-K41-4123-4,600,000-18/01/2017 NGUYEN HONG SON NT HOC PHI CHO PHAM TO UYEN -K41-MSV412304 NT HOC PHI HOC KY II</t>
  </si>
  <si>
    <t>Lưu Thục Trinh</t>
  </si>
  <si>
    <t>LUU THUC TRINH; MSSV:411214</t>
  </si>
  <si>
    <t>Đặng Thị Thanh</t>
  </si>
  <si>
    <t>Đặng Thị Thanh-410933-K41-4109-5,000,000-18/01/2017</t>
  </si>
  <si>
    <t>Hoàng Thị Hợi</t>
  </si>
  <si>
    <t>Hoàng Thị Hợi-410937-K41-4109-5,200,000-18/01/2017</t>
  </si>
  <si>
    <t>Đào Thị Trà My</t>
  </si>
  <si>
    <t>Đào Thị Trà My-410910-K41-4109-5,000,000-18/01/2017</t>
  </si>
  <si>
    <t>Vũ Thị Lệ</t>
  </si>
  <si>
    <t>Vũ Thị Lệ-412852-K41-4128-5,400,000-18/01/2017</t>
  </si>
  <si>
    <t>Phạm Cẩm Vân</t>
  </si>
  <si>
    <t>Phạm Cẩm Vân-412855-K41-4128-5,400,000-18/01/2017</t>
  </si>
  <si>
    <t>Đinh Thị Vân Anh</t>
  </si>
  <si>
    <t>Đinh Thị Vân Anh-410932-K41-4109-5,000,000-18/01/2017</t>
  </si>
  <si>
    <t>Lê Thị Ngọc</t>
  </si>
  <si>
    <t>Lê Thị Ngọc-410206-K41-4102-4,400,000-18/01/2017</t>
  </si>
  <si>
    <t>Nguyễn Thị Nhật Lệ-411844-K41-4118-5,000,000-18/01/2017</t>
  </si>
  <si>
    <t>Nguyễn Thị Ngọc Khánh</t>
  </si>
  <si>
    <t>Nguyễn Thị Ngọc Khánh-412717-K41-4127-5,400,000-18/01/2017</t>
  </si>
  <si>
    <t>Mai Thị Quyên</t>
  </si>
  <si>
    <t>Mai Thị Quyên-411727-K41-4117-4,600,000-18/01/2017</t>
  </si>
  <si>
    <t>Lê Văn Ngọc</t>
  </si>
  <si>
    <t>Lê Văn Ngọc-410905-K41-4109-5,000,000-18/01/2017</t>
  </si>
  <si>
    <t>Phạm Ngọc Lệ Trang</t>
  </si>
  <si>
    <t>Phạm Ngọc Lệ Trang-411647-K41-4116-5,000,000-18/01/2017</t>
  </si>
  <si>
    <t>Đỗ Tiến Đạt</t>
  </si>
  <si>
    <t>Đỗ Tiến Đạt-413216-K41-4132-16,650,000-18/01/2017</t>
  </si>
  <si>
    <t>Nguyễn Thị Thủy</t>
  </si>
  <si>
    <t>Nguyễn Thị Thủy-412344-K41-4123-4,600,000-18/01/2017</t>
  </si>
  <si>
    <t>Đinh Hoài Thu</t>
  </si>
  <si>
    <t>Đinh Hoài Thu-411535-K41-4115-5,000,000-18/01/2017</t>
  </si>
  <si>
    <t>Trần Thị Ly</t>
  </si>
  <si>
    <t>TRAN THI LY  MSSV 410201 NOP HOC PHI KY II (2016-2017)</t>
  </si>
  <si>
    <t>Đào Thị Thu Trang</t>
  </si>
  <si>
    <t>DAO THI THU TRANG MSSV 412902 NOP HOC PHI KI II (2016-2017)</t>
  </si>
  <si>
    <t>Nông Thúy Ly</t>
  </si>
  <si>
    <t>NONG THUY LY - MSSV 411150 NOP HOC PHI KI II (2016-2017)</t>
  </si>
  <si>
    <t>Võ Thị Trinh</t>
  </si>
  <si>
    <t>VO THI TRINH MSSV 412419 NOP HOC PHI KI II (2016-2017)</t>
  </si>
  <si>
    <t>Hoàng Thị Hằng</t>
  </si>
  <si>
    <t>HOANG THI HANG MSSV 410618  NOP HOC PHI KI II (2016-2017)</t>
  </si>
  <si>
    <t>Lê Thị Kiều Trang</t>
  </si>
  <si>
    <t>LE THI KIEU TRANG MSSV 410650  NOP HOC PHI KI II (2016-2017)</t>
  </si>
  <si>
    <t>Tạ Quỳnh Trang</t>
  </si>
  <si>
    <t>TA QUYNH TRANG MSSV 410548  NOP HOC PHI KI II (2016-2017)</t>
  </si>
  <si>
    <t>Lê Hà Giang</t>
  </si>
  <si>
    <t>LE HA GIANG MSSV 410550  NOP HOC PHI KI II (2016-2017)</t>
  </si>
  <si>
    <t>Phạm Thị Mơ</t>
  </si>
  <si>
    <t>PHAM THI MO MSV 410539  NOP HOC PHI KI II (2016-2017)</t>
  </si>
  <si>
    <t>Phạm Văn Quang</t>
  </si>
  <si>
    <t>Phạm Văn Quang-412901-K41-4129-16,650,000-18/01/2017</t>
  </si>
  <si>
    <t>Nguyễn Lan Phương</t>
  </si>
  <si>
    <t>Nguyễn Lan Phương-413211-K41-4132-16,650,000-18/01/2017_NOP HOC PHI KI 2 NAM 2016 - 2017</t>
  </si>
  <si>
    <t>Lê Quỳnh Anh</t>
  </si>
  <si>
    <t>LE QUYNH ANH MSSV 412819 NOP HOC PHI HOC KI II (2016-2017)</t>
  </si>
  <si>
    <t>Nguyễn Thị Minh Hạnh</t>
  </si>
  <si>
    <t>Nguyễn Thị Minh Hạnh-413021-K41-4130-16,650,000-18/01/2017</t>
  </si>
  <si>
    <t>NGUYEN THU HA MSV 412720 LOP 4127 KHOA 41 NOP TIEN HOC PHI</t>
  </si>
  <si>
    <t>NGUYEN THI PHUONG ANH MSV 412704 LOP 4127 KHOA 41 NOP TIEN HOC PHI</t>
  </si>
  <si>
    <t>Nguyễn Thị Diệu Thùy</t>
  </si>
  <si>
    <t>NGUYEN THI DIEU THUY MSV 412707 LOP  27 K41 NOP TIEN HOC PHI KY II</t>
  </si>
  <si>
    <t>Lê Thanh Hương</t>
  </si>
  <si>
    <t>LE THANH HUONG MSV 412701 LOP 4127 K41 NT HOC PHI KY II</t>
  </si>
  <si>
    <t>Nguyễn Thị Hiền</t>
  </si>
  <si>
    <t>Nguyễn Thị Hiền-412859-K41-4128-5,400,000-18/01/2017</t>
  </si>
  <si>
    <t>Nguyễn Huy Thân</t>
  </si>
  <si>
    <t>Nguyễn Huy Thân-411003-K41-4110-5,000,000-18/01/2017</t>
  </si>
  <si>
    <t>Vũ Thị Mỹ Linh</t>
  </si>
  <si>
    <t>Vũ Thị Mỹ Linh-410931-K41-4109-5,000,000-18/01/2017</t>
  </si>
  <si>
    <t>Bùi Đức Anh</t>
  </si>
  <si>
    <t>Bùi Đức Anh-411004-K41-4110-5,000,000-18/01/2017</t>
  </si>
  <si>
    <t>Phạm Đức Huy</t>
  </si>
  <si>
    <t>Phạm Đức Huy-411001-K41-4110-5,000,000-18/01/2017</t>
  </si>
  <si>
    <t>Phạm Thị Mai Phương</t>
  </si>
  <si>
    <t>Phạm Thị Mai Phương-410743-K41-4107-5,000,000-18/01/2017</t>
  </si>
  <si>
    <t>Nguyễn Thị Huyền-412327-K41-4123-4,600,000-18/01/2017</t>
  </si>
  <si>
    <t>Tô Thị Vân Thanh</t>
  </si>
  <si>
    <t>Tô Thị Vân Thanh-412323-K41-4123-4,600,000-18/01/2017</t>
  </si>
  <si>
    <t>Phạm Thị Hồng Nhung-412326-K41-4123-4,600,000-18/01/2017</t>
  </si>
  <si>
    <t>Lê Hà Tuyết Ngân</t>
  </si>
  <si>
    <t>Lê Hà Tuyết Ngân-412324-K41-4123-4,600,000-18/01/2017</t>
  </si>
  <si>
    <t>Bế Phương Diễm</t>
  </si>
  <si>
    <t>Bế Phương Diễm-410914-K41-4109-5,000,000-18/01/2017</t>
  </si>
  <si>
    <t>Đoàn Thị Lý</t>
  </si>
  <si>
    <t>Đoàn Thị Lý-410924-K41-4109-4,600,000-18/01/2017</t>
  </si>
  <si>
    <t>Nguyễn Thị Huyền-410917-K41-4109-5,000,000-18/01/2017</t>
  </si>
  <si>
    <t>Tẩn Phồng Mẩy</t>
  </si>
  <si>
    <t>Tẩn Phồng Mẩy-410930-K41-4109-5,000,000-18/01/2017</t>
  </si>
  <si>
    <t>La Thị Loan</t>
  </si>
  <si>
    <t>La Thị Loan-410926-K41-4109-5,000,000-18/01/2017</t>
  </si>
  <si>
    <t>Triệu Thị Ngọc Liễu</t>
  </si>
  <si>
    <t>Triệu Thị Ngọc Liễu-412357-K41-4123-4,600,000-18/01/2017</t>
  </si>
  <si>
    <t>Lê Hoàng Nam</t>
  </si>
  <si>
    <t>Lê Hoàng Nam--K41-4101-4,800,000-18/01/2017</t>
  </si>
  <si>
    <t>Lê Thị Hường</t>
  </si>
  <si>
    <t>Lê Thị Hường-410533-K41-4105-4,600,000-18/01/2017</t>
  </si>
  <si>
    <t>Bùi Minh Thông</t>
  </si>
  <si>
    <t>Ho va ten Bui Minh Thong MSSV 412903</t>
  </si>
  <si>
    <t>Phạm Hồng Ngọc-412846-K41-4128-5,400,000-18/01/2017</t>
  </si>
  <si>
    <t>Lê Thị ánh Tuyết</t>
  </si>
  <si>
    <t>Lê Thị ánh Tuyết-412845-K41-4128-5,400,000-18/01/2017</t>
  </si>
  <si>
    <t>Nguyễn Ngọc Hải Yến</t>
  </si>
  <si>
    <t>Nguyễn Ngọc Hải Yến-412753-K41-4127-5,400,000-18/01/2017</t>
  </si>
  <si>
    <t>Nguyễn Diệu Thu</t>
  </si>
  <si>
    <t>NGUYEN DIEU THU MSV 411950 NT HOC PHI KY II NAM 2016-2017</t>
  </si>
  <si>
    <t>Đỗ Thị Duyên Em</t>
  </si>
  <si>
    <t>DO THI DUYEN EM MSV 412705 LOP 4127 K41 NT HOC PHI KY II</t>
  </si>
  <si>
    <t>Nguyễn Ngọc Anh</t>
  </si>
  <si>
    <t>Nguyễn Ngọc Anh-412758-K41-4127-5,400,000-18/01/2017</t>
  </si>
  <si>
    <t>Doãn Thị Hà</t>
  </si>
  <si>
    <t>Doãn Thị Hà-410348-K41-4103-5,000,000-18/01/2017</t>
  </si>
  <si>
    <t>Nguyễn Thị Mỹ Lương</t>
  </si>
  <si>
    <t>Nguyễn Thị Mỹ Lương-412626-K41-4126-4,600,000-18/01/2017</t>
  </si>
  <si>
    <t>Đàm Quang Huy</t>
  </si>
  <si>
    <t>Đàm Quang Huy-411811-K41-4118-4,600,000-18/01/2017</t>
  </si>
  <si>
    <t>Khương Thị Phương</t>
  </si>
  <si>
    <t>Khương Thị Phương-412031-K41-4120-5,200,000-18/01/2017_NOP HOC PHI KI 2 NAM 2016 - 2017</t>
  </si>
  <si>
    <t>Khúc Thu Hà</t>
  </si>
  <si>
    <t>KHUC THU HA 410640-K41-4106-5,000,000-18/01/2017</t>
  </si>
  <si>
    <t>Nguyễn Thành Luân</t>
  </si>
  <si>
    <t>NGUYEN THANH LUAN MA SINH VIEN: 410233</t>
  </si>
  <si>
    <t>Cầm Thị May Ly</t>
  </si>
  <si>
    <t>CAM THI MAY LY 410922-K41-4109-5,000,000-18/01/2017</t>
  </si>
  <si>
    <t>Lưu Bảo Anh</t>
  </si>
  <si>
    <t>Lưu Bảo Anh-410936-K41-4109-5,000,000-18/01/2017</t>
  </si>
  <si>
    <t>Phạm Thị Diệu</t>
  </si>
  <si>
    <t>Phạm Thị Diệu-412613-K41-4126-4,600,000-18/01/2017</t>
  </si>
  <si>
    <t>Phương Thị Hảo</t>
  </si>
  <si>
    <t>Phương Thị Hảo-412614-K41-4126-4,600,000-18/01/2017</t>
  </si>
  <si>
    <t>Lục Thị Mai Anh</t>
  </si>
  <si>
    <t>Lục Thị Mai Anh-410718-K41-4107-5,000,000-18/01/2017</t>
  </si>
  <si>
    <t>Phan Thị Thu Thảo</t>
  </si>
  <si>
    <t>Phan Thị Thu Thảo-410513-K41-4105-5,200,000-18/01/2017</t>
  </si>
  <si>
    <t>Trần Thị Thảo-412203-K41-4122-5,000,000-18/01/2017</t>
  </si>
  <si>
    <t>Nguyễn Bình Thảo</t>
  </si>
  <si>
    <t>Nguyễn Bình Thảo-410306-K41-4103-4,600,000-18/01/2017</t>
  </si>
  <si>
    <t>Nguyễn Thị Hà</t>
  </si>
  <si>
    <t>Nguyễn Thị Hà-412608-K41-4126-4,600,000-18/01/2017</t>
  </si>
  <si>
    <t>Nguyễn Thu Trang-412145-K41-4121-4,600,000-18/01/2017</t>
  </si>
  <si>
    <t>Trần Thị Nga</t>
  </si>
  <si>
    <t>Trần Thị Nga-410438-K41-4104-5,000,000-18/01/2017</t>
  </si>
  <si>
    <t>Nguyễn Thị Minh Tâm</t>
  </si>
  <si>
    <t>Nguyễn Thị Minh Tâm-412636-K41-4126-4,600,000-18/01/2017</t>
  </si>
  <si>
    <t>Hoàng Thu Thủy</t>
  </si>
  <si>
    <t>Hoàng Thu Thủy-410634-K41-4106-4,600,000-18/01/2017</t>
  </si>
  <si>
    <t>Đàm Ngọc Quang</t>
  </si>
  <si>
    <t>Đàm Ngọc Quang-412211-K41-4122-5,000,000-18/01/2017</t>
  </si>
  <si>
    <t>Nông Thu Huyền</t>
  </si>
  <si>
    <t>Nông Thu Huyền-412218-K41-4122-4,600,000-18/01/2017</t>
  </si>
  <si>
    <t>Hoàng Thị Nhài</t>
  </si>
  <si>
    <t>Hoàng Thị Nhài-410726-K41-4107-5,000,000-18/01/2017</t>
  </si>
  <si>
    <t>Phạm Thị Hoài Thu</t>
  </si>
  <si>
    <t>Phạm Thị Hoài Thu-411631-K41-4116-5,000,000-18/01/2017</t>
  </si>
  <si>
    <t>Bùi Đan Linh</t>
  </si>
  <si>
    <t>BUI DAN LINH-412611</t>
  </si>
  <si>
    <t>Dương Thị Nhung</t>
  </si>
  <si>
    <t>Dương Thị Nhung-411617-K41-4116-5,000,000-18/01/2017</t>
  </si>
  <si>
    <t>Ngô Thu Hường</t>
  </si>
  <si>
    <t>Ngô Thu Hường-411625-K41-4116-5,000,000-18/01/2017</t>
  </si>
  <si>
    <t>Nguyễn Thị Quỳnh</t>
  </si>
  <si>
    <t>Nguyễn Thị Quỳnh-412246-K41-4122-5,000,000-18/01/2017</t>
  </si>
  <si>
    <t>Nguyễn Duy Hoàn</t>
  </si>
  <si>
    <t>Nguyễn Duy Hoàn-412245-K41-4122-5,000,000-18/01/2017</t>
  </si>
  <si>
    <t>Bùi Lê Thu Hà</t>
  </si>
  <si>
    <t>Bùi Lê Thu Hà-412247-K41-4122-5,000,000-18/01/2017</t>
  </si>
  <si>
    <t>Trịnh Khánh Ly</t>
  </si>
  <si>
    <t>Trịnh Khánh Ly-412010-K41-4120-5,000,000-18/01/2017</t>
  </si>
  <si>
    <t>Hà Hải Thương</t>
  </si>
  <si>
    <t>Hà Hải Thương-412651-K41-4126-4,600,000-18/01/2017</t>
  </si>
  <si>
    <t>Phan Thị Bình Minh</t>
  </si>
  <si>
    <t>Phan Thị Bình Minh-411630-K41-4116-5,000,000-18/01/2017</t>
  </si>
  <si>
    <t>Phạm Thị Hiện</t>
  </si>
  <si>
    <t>Phạm Thị Hiện-412602-K41-4126-4,600,000-18/01/2017</t>
  </si>
  <si>
    <t>Trịnh Ngọc Mai</t>
  </si>
  <si>
    <t>Trịnh Ngọc Mai-410334-K41-4103-5,000,000-18/01/2017</t>
  </si>
  <si>
    <t>Hoàng Thị Quỳnh-410632-K41-4106-4,600,000-18/01/2017</t>
  </si>
  <si>
    <t>Công Dương Thu Hằng</t>
  </si>
  <si>
    <t>Công Dương Thu Hằng-411905-K41-4119-5,000,000-18/01/2017</t>
  </si>
  <si>
    <t>Đặng Huyền My</t>
  </si>
  <si>
    <t>Đặng Huyền My-413029-K41-4130-16,650,000-18/01/2017</t>
  </si>
  <si>
    <t>Phan Thị Diễm</t>
  </si>
  <si>
    <t>Phan Thị Diễm-411850-K41-4118-5,000,000-18/01/2017</t>
  </si>
  <si>
    <t>Nguyễn Thị Vân Anh-411926-K41-4119-5,000,000-18/01/2017</t>
  </si>
  <si>
    <t>Hoàng Thị Mai</t>
  </si>
  <si>
    <t>Hoàng Thị Mai-410810-K41-4108-5,000,000-18/01/2017</t>
  </si>
  <si>
    <t>Phạm Thu Hà-410913-K41-4109-5,000,000-18/01/2017</t>
  </si>
  <si>
    <t>Nông Thị Đông</t>
  </si>
  <si>
    <t>Nông Thị Đông-411020-K41-4110-5,000,000-18/01/2017</t>
  </si>
  <si>
    <t>Đằng Thị Thủy</t>
  </si>
  <si>
    <t>Đằng Thị Thủy-411026-K41-4110-5,000,000-18/01/2017</t>
  </si>
  <si>
    <t>Nguyễn Thị Mai Lan</t>
  </si>
  <si>
    <t>Nguyễn Thị Mai Lan-410919-K41-4109-5,000,000-18/01/2017</t>
  </si>
  <si>
    <t>Bùi Thị Thoa</t>
  </si>
  <si>
    <t>Bùi Thị Thoa-412618-K41-4126-4,600,000-18/01/2017</t>
  </si>
  <si>
    <t>Phan Duy Khánh</t>
  </si>
  <si>
    <t>Phan Duy Khánh-411512-K41-4115-4,600,000-18/01/2017</t>
  </si>
  <si>
    <t>Hà Thị Minh Thanh</t>
  </si>
  <si>
    <t>Hà Thị Minh Thanh-411034-K41-4110-5,000,000-18/01/2017</t>
  </si>
  <si>
    <t>Nguyễn Thị Thúy Hằng</t>
  </si>
  <si>
    <t>Nguyễn Thị Thúy Hằng-411009-K41-4110-5,000,000-18/01/2017</t>
  </si>
  <si>
    <t>Cấn Thị Thu Huyền</t>
  </si>
  <si>
    <t>Cấn Thị Thu Huyền-411035-K41-4110-5,000,000-18/01/2017</t>
  </si>
  <si>
    <t>Ngụy Thị Tâm</t>
  </si>
  <si>
    <t>Ngụy Thị Tâm-412605-K41-4126-4,600,000-18/01/2017</t>
  </si>
  <si>
    <t>Nguyễn Quang Huy</t>
  </si>
  <si>
    <t>Nguyễn Quang Huy-413005-K41-4130-16,650,000-18/01/2017</t>
  </si>
  <si>
    <t>Nguyễn Thị Trang</t>
  </si>
  <si>
    <t>Nguyễn Thị Trang-412822-K41-4128-5,400,000-18/01/2017</t>
  </si>
  <si>
    <t>Nguyễn Ngọc Thạch</t>
  </si>
  <si>
    <t>Nguyễn Ngọc Thạch-413230-K41-4132-16,650,000-18/01/2017</t>
  </si>
  <si>
    <t>Dư Công Hà Duy</t>
  </si>
  <si>
    <t>Dư Công Hà Duy-410811-K41-4108-4,600,000-18/01/2017</t>
  </si>
  <si>
    <t>Giàng Seo Lẻng</t>
  </si>
  <si>
    <t>GIANG SEO LENG MSV 410454 LOP 04 NOP HOC PHI KI II 2016_2017</t>
  </si>
  <si>
    <t>Hoàng Thị Huyền</t>
  </si>
  <si>
    <t>HOANG THI HUYEN MSV 410449 LOP 04 NOP HOC PHI KI II 2016_2017</t>
  </si>
  <si>
    <t>Ma Thị Nguyên</t>
  </si>
  <si>
    <t>Ma Thị Nguyên-412053-K41-4120-5,000,000-18/01/2017</t>
  </si>
  <si>
    <t>Mỗ Thị Hồng Ngọc</t>
  </si>
  <si>
    <t>MO THI HONG NGOC MSV 412456 LOP 4124 NOP HOC PHI KI II 2016_2017</t>
  </si>
  <si>
    <t>Phùng Thị Thảo</t>
  </si>
  <si>
    <t>Phùng Thị Thảo-MSV 410254-K41 NOP TIEN HOC PHI KY 2 NAM 2016-2017</t>
  </si>
  <si>
    <t>Lê Thị Hương Giang</t>
  </si>
  <si>
    <t>Lê Thị Hương Giang-410215-K41-4102-4,600,000-18/01/2017</t>
  </si>
  <si>
    <t>Nguyễn Minh Thắng</t>
  </si>
  <si>
    <t>Nguyễn Minh Thắng-410238-NOP HOC PHI KY II K41-4102-5,000,000-18/01/2017</t>
  </si>
  <si>
    <t>Trương Minh Ngọc</t>
  </si>
  <si>
    <t>TRUONG MINH NGOC MSSV 412510 K41 LOP 4125 NT HOC PHI KY 2 NAM HOC 2016-2017</t>
  </si>
  <si>
    <t>Cao Thị Thùy Linh</t>
  </si>
  <si>
    <t>Cao Thị Thùy Linh-412043-K41-4120-5,000,000-18/01/2017</t>
  </si>
  <si>
    <t>Vũ Thị Thu Trang</t>
  </si>
  <si>
    <t>Vũ Thị Thu Trang-412008-K41-4120-5,000,000-18/01/2017</t>
  </si>
  <si>
    <t>Lê Thị Phương Thảo-412239-K41-4122-5,000,000-18/01/2017 NOP HOC PHI HOC KY 2</t>
  </si>
  <si>
    <t>Đồng Thị Hà My</t>
  </si>
  <si>
    <t>Đồng Thị Hà My-410431-K41-4104-5,000,000-18/01/2017</t>
  </si>
  <si>
    <t>Trịnh Phương Thảo</t>
  </si>
  <si>
    <t>Trịnh Phương Thảo-412722-NOP HOC PHI KY II -K41-4127-5,400,000-18/01/2017</t>
  </si>
  <si>
    <t>Lê Thị Hà Thu</t>
  </si>
  <si>
    <t>Nộp tiền học phí học kỳ II năm học 2016-2017 cho Lê Thị Hà Thu lớp CLC41, mã sinh viên 413113</t>
  </si>
  <si>
    <t>SINH VIEN NGUYEN THI MINH HUYEN NOP TIEN HOC PHI SO SINH VIEN 41022876</t>
  </si>
  <si>
    <t>Đỗ Văn Hiếu</t>
  </si>
  <si>
    <t>DO VAN HIEU MSSV 412523 NOP HOC PHI KI II (2016-2017)</t>
  </si>
  <si>
    <t>Lê Thanh Dương</t>
  </si>
  <si>
    <t>LE THANH DUONG MSSV 411547 NOP HOC PHI KI II (2016-2017)</t>
  </si>
  <si>
    <t>Phạm Thị Bích Hảo</t>
  </si>
  <si>
    <t>PHAM THI BICH HAO MSSV 412002 NOP HOC PHI KI II (2016-2017)</t>
  </si>
  <si>
    <t>Nguyễn Thị Thúy Quỳnh</t>
  </si>
  <si>
    <t>NGUYEN THI THUY QUYNH MSSV 410614- NOP HOC PHI KY II (2016-2017)</t>
  </si>
  <si>
    <t>Trần Thị Hải Yến</t>
  </si>
  <si>
    <t>TRAN THI HAI YEN MSV 412642 LOP 4126 NOP HOC PHI KI II 2016_2017</t>
  </si>
  <si>
    <t>Trần Xuân Anh</t>
  </si>
  <si>
    <t>Trần Xuân Anh-412551-K41-4125-4,600,000-18/01/2017</t>
  </si>
  <si>
    <t>Bùi ánh Dương</t>
  </si>
  <si>
    <t>BUI ANH DUONG  - MSSV 412723- NOP HOC PHI HOC KY II (2016-2017)</t>
  </si>
  <si>
    <t>Nguyễn Thu Hương</t>
  </si>
  <si>
    <t>NGUYEN THU HUONG MSV 412643 LOP 4126 NOP HOC PHI KI II 2016_2017</t>
  </si>
  <si>
    <t>Vi Quốc Khánh</t>
  </si>
  <si>
    <t>Vi Quốc Khánh-412649-K41-4126-4,600,000-18/01/2017</t>
  </si>
  <si>
    <t>Lê Thị Hải Yến-410528-K41-4105-5,000,000-18/01/2017</t>
  </si>
  <si>
    <t>Trần Văn Sinh</t>
  </si>
  <si>
    <t>TRAN VAN SINH MSSV 410209 NOP HOC PHI HOC KY II (2016-2017)</t>
  </si>
  <si>
    <t>Phan Văn Hải</t>
  </si>
  <si>
    <t>PHAN VAN HAI MSSV 411543-NOP HOC PHI HOC KI II (2016-2017)</t>
  </si>
  <si>
    <t>Lò Thị Tình</t>
  </si>
  <si>
    <t>Lò Thị Tình-410530-K41-4105-5,000,000-18/01/2017</t>
  </si>
  <si>
    <t>Phùng Thu Anh</t>
  </si>
  <si>
    <t>PHUNG THU ANH MSSV 412817 NOP HOC PHI KI II (2016-2017)</t>
  </si>
  <si>
    <t>Nông Thị Hương</t>
  </si>
  <si>
    <t>Nông Thị Hương-412313-K41-4123-4,600,000-18/01/2017</t>
  </si>
  <si>
    <t>Lê Thị Thuý Kiều</t>
  </si>
  <si>
    <t>Lê Thị Thuý Kiều-411420-K41-4114-5,000,000-18/01/2017</t>
  </si>
  <si>
    <t>Hoàng Thị Trưng</t>
  </si>
  <si>
    <t>Hoàng Thị Trưng-412413-K41-4124-4,600,000-18/01/2017</t>
  </si>
  <si>
    <t>Nguyễn Thị Bích Vân</t>
  </si>
  <si>
    <t>NGUYEN THI BICH VAN MSSV 412650 NOP HOC PHI KI II (2016-2017)</t>
  </si>
  <si>
    <t>Trần Thị Hoài Hương</t>
  </si>
  <si>
    <t>Trần Thị Hoài Hương-411640-K41-4116-5,000,000-18/01/2017</t>
  </si>
  <si>
    <t>Nguyễn Khánh Linh-412920-K41-4129-16,650,000-18/01/2017</t>
  </si>
  <si>
    <t>Bùi Khánh Huyền</t>
  </si>
  <si>
    <t>BUI KHANH HUYEN MSSV 412654 NOP HOC PHI KI II (2016-2017)</t>
  </si>
  <si>
    <t>Đỗ Thị Hoa</t>
  </si>
  <si>
    <t>Đỗ Thị Hoa-410838-K41-4108-5,000,000-18/01/2017</t>
  </si>
  <si>
    <t>Bùi Thùy Trang</t>
  </si>
  <si>
    <t>Bùi Thùy Trang-411624-K41-4116-5,000,000-18/01/2017</t>
  </si>
  <si>
    <t>Hoàng Thị Duyên</t>
  </si>
  <si>
    <t>Hoàng Thị Duyên-412637-K41-4126-4,600,000-18/01/2017</t>
  </si>
  <si>
    <t>Đỗ Diệu Ly</t>
  </si>
  <si>
    <t>DO DIEU LY MSSV 412648 NOP HOC PHI KI II (2016-2017)</t>
  </si>
  <si>
    <t>Nguyễn Thị Thuỳ</t>
  </si>
  <si>
    <t>Nguyễn Thị Thuỳ-410324-K41-4103-4,600,000-18/01/2017</t>
  </si>
  <si>
    <t>Hoàng Thị Kiều Dân</t>
  </si>
  <si>
    <t>Hoàng Thị Kiều Dân-412606-K41-4126-4,600,000-18/01/2017</t>
  </si>
  <si>
    <t>Mai Thị Phương Bắc</t>
  </si>
  <si>
    <t>Mai Thị Phương Bắc-410208-K41-4102-4,600,000-18/01/2017</t>
  </si>
  <si>
    <t>Trương Lệ Thùy</t>
  </si>
  <si>
    <t>Trương Lệ Thùy-410434-K41-4104-4,600,000-18/01/2017</t>
  </si>
  <si>
    <t>Trương Thị Sang</t>
  </si>
  <si>
    <t>Trương Thị Sang-412652-K41-4126-4,600,000-18/01/2017</t>
  </si>
  <si>
    <t>Nịnh Thị Thuỳ Trang</t>
  </si>
  <si>
    <t>Nịnh Thị Thuỳ Trang-412423-K41-4124-4,600,000-18/01/2017</t>
  </si>
  <si>
    <t>Nguyễn Thị Khánh Linh-411937-K41-4119-5,000,000-18/01/2017</t>
  </si>
  <si>
    <t>Trần Thị Ngọc Anh-411940-K41-4119-5,000,000-18/01/2017</t>
  </si>
  <si>
    <t>Trần Kim Phượng</t>
  </si>
  <si>
    <t>Trần Kim Phượng-410544-K41-4105-5,000,000-18/01/2017</t>
  </si>
  <si>
    <t>Phương Thị Nguyên</t>
  </si>
  <si>
    <t>Phương Thị Nguyên-410812-K41-4108-4,600,000-18/01/2017</t>
  </si>
  <si>
    <t>Lưu Thị Trưng</t>
  </si>
  <si>
    <t>Lưu Thị Trưng-410831-K41-4108-5,000,000-18/01/2017</t>
  </si>
  <si>
    <t>Hoàng Ngọc ánh</t>
  </si>
  <si>
    <t>Hoàng Ngọc ánh-412622-K41-4126-4,600,000-18/01/2017</t>
  </si>
  <si>
    <t>Hoàng Thị Bình Minh</t>
  </si>
  <si>
    <t>Hoàng Thị Bình Minh-411454-K41-4114-5,000,000-18/01/2017</t>
  </si>
  <si>
    <t>Vy Thị Thùy Linh</t>
  </si>
  <si>
    <t>Vy Thị Thùy Linh-412558-K41-4125-4,600,000-18/01/2017</t>
  </si>
  <si>
    <t>Triệu Thị Viên</t>
  </si>
  <si>
    <t>Triệu Thị Viên-411655-K41-4116-5,000,000-18/01/2017</t>
  </si>
  <si>
    <t>Nguyễn Thị Kim Ngân</t>
  </si>
  <si>
    <t>Nguyễn Thị Kim Ngân-411016-K41-4110-5,000,000-18/01/2017</t>
  </si>
  <si>
    <t>Trần Thị Thanh Thanh</t>
  </si>
  <si>
    <t>Trần Thị Thanh Thanh-411018-K41-4110-5,000,000-18/01/2017</t>
  </si>
  <si>
    <t>Nguyễn Thị Mai Hương-411623-K41-4116-4,600,000-18/01/2017</t>
  </si>
  <si>
    <t>Hoàng Thị Huệ</t>
  </si>
  <si>
    <t>Hoàng Thị Huệ-411043-K41-4110-4,600,000-18/01/2017</t>
  </si>
  <si>
    <t>Phạm Thị Yến Nhi</t>
  </si>
  <si>
    <t>Phạm Thị Yến Nhi-412725-K41-4127-5,400,000-18/01/2017</t>
  </si>
  <si>
    <t>Lý Thanh Loan</t>
  </si>
  <si>
    <t>Lý Thanh Loan-410730-K41-4107-4,600,000-18/01/2017</t>
  </si>
  <si>
    <t>Lê Thị Huyền Trang</t>
  </si>
  <si>
    <t>Lê Thị Huyền Trang-411049-K41-4110-4,600,000-18/01/2017</t>
  </si>
  <si>
    <t>Vi Thị Chiên</t>
  </si>
  <si>
    <t>Vi Thị Chiên-412422-K41-4124-4,600,000-18/01/2017</t>
  </si>
  <si>
    <t>Hoàng Thị Nhã-410555-K41-4105-4,600,000-18/01/2017</t>
  </si>
  <si>
    <t>Nguyễn Thị Hạnh-410955-K41-4109-5,600,000-18/01/2017</t>
  </si>
  <si>
    <t>Hoàng Như Quỳnh</t>
  </si>
  <si>
    <t>Hoàng Như Quỳnh-410755-K41-4107-5,600,000-18/01/2017</t>
  </si>
  <si>
    <t>Lương Thị Dung</t>
  </si>
  <si>
    <t>Lương Thị Dung-411650-K41-4116-5,000,000-18/01/2017 NOP TIEN HOC PHI</t>
  </si>
  <si>
    <t>Trần Thị Thùy</t>
  </si>
  <si>
    <t>Trần Thị Thùy-412538-K41-4125-4,600,000-18/01/2017</t>
  </si>
  <si>
    <t>Nguyễn Hồng Nhung-411339-K41-4113-5,000,000-18/01/2017 NOP HOC PHI</t>
  </si>
  <si>
    <t>Nguyễn Thị Thảo Quyên</t>
  </si>
  <si>
    <t>Nguyễn Thị Thảo Quyên-411342-K41-4113-4,400,000-18/01/2017 NOP HOC PHI</t>
  </si>
  <si>
    <t>Vũ Hồng Nhung</t>
  </si>
  <si>
    <t>Vũ Hồng Nhung-412302-K41-4123-4,600,000-18/01/2017</t>
  </si>
  <si>
    <t>Bùi Thị Mai</t>
  </si>
  <si>
    <t>Bùi Thị Mai-411349-K41-4113-2,800,000-18/01/2017 NOP HOC PHI</t>
  </si>
  <si>
    <t>Đinh Kiều Anh</t>
  </si>
  <si>
    <t>Đinh Kiều Anh-412352-K41-4123-4,600,000-18/01/2017</t>
  </si>
  <si>
    <t>Hà Văn Dương</t>
  </si>
  <si>
    <t>NOP TIEN HOC PHI (HA VAN DUONG) MA SV 410857</t>
  </si>
  <si>
    <t>Nguyễn Thúy Hồng</t>
  </si>
  <si>
    <t>NGUYEN THUY HONG MSSV 410556 NOP HOC PHI KI II (2016-2017)</t>
  </si>
  <si>
    <t>Lê Thị Ngọc Mai</t>
  </si>
  <si>
    <t>NOP TIEN HOC PHI (LE THI NGOC MAI) HOC KY 2 (NAM HOC 2016-2017). MA SV 412930</t>
  </si>
  <si>
    <t>Tòng Văn Hải</t>
  </si>
  <si>
    <t>Tòng Văn Hải-411607-K41-4116-4,600,000-18/01/2017</t>
  </si>
  <si>
    <t>Hà Thị Hương Trà</t>
  </si>
  <si>
    <t>Hà Thị Hương Trà-410749-K41-4107-5,000,000-18/01/2017</t>
  </si>
  <si>
    <t>Dương Kiều Trinh</t>
  </si>
  <si>
    <t>Dương Kiều Trinh-412913-K41-4129-16,650,000-18/01/2017</t>
  </si>
  <si>
    <t>Đỗ Vân Anh</t>
  </si>
  <si>
    <t>Đỗ Vân Anh-412417-K41-4124-4,600,000-18/01/2017</t>
  </si>
  <si>
    <t>Hoàng Ngọc Hiên</t>
  </si>
  <si>
    <t>Hoàng Ngọc Hiên-410131-K41-4101-5,000,000-18/01/2017</t>
  </si>
  <si>
    <t>Lý Thị Liễu</t>
  </si>
  <si>
    <t>Lý Thị Liễu-410949-K41-4109-4,600,000-18/01/2017</t>
  </si>
  <si>
    <t>Trịnh Hồng Ngọc</t>
  </si>
  <si>
    <t>Trịnh Hồng Ngọc-410946-K41-4109-5,000,000-18/01/2017</t>
  </si>
  <si>
    <t>Phạm Thị Hương</t>
  </si>
  <si>
    <t>Phạm Thị Hương-411737-K41-4117-5,000,000-18/01/2017</t>
  </si>
  <si>
    <t>Nguyễn Phương Lan</t>
  </si>
  <si>
    <t>Nguyễn Phương Lan-410218-K41-4102-4,600,000-18/01/2017</t>
  </si>
  <si>
    <t>Ngô Ngọc Loan</t>
  </si>
  <si>
    <t>Ngô Ngọc Loan-411401-K41-4114-5,000,000-18/01/2017</t>
  </si>
  <si>
    <t>Nguyễn Thị Diệp</t>
  </si>
  <si>
    <t>Nguyễn Thị Diệp-411304-K41-4113-5,000,000-18/01/2017</t>
  </si>
  <si>
    <t>Đoàn Thị Ngọc Huyền</t>
  </si>
  <si>
    <t>Đoàn Thị Ngọc Huyền-411021-K41-4110-5,000,000-18/01/2017</t>
  </si>
  <si>
    <t>Hoàng Thị Trâm Anh</t>
  </si>
  <si>
    <t>Hoàng Thị Trâm Anh-411048-K41-4110-5,000,000-18/01/2017</t>
  </si>
  <si>
    <t>Nguyễn Thị Thùy Trang</t>
  </si>
  <si>
    <t>Nguyễn Thị Thùy Trang-410413-K41-4104-5,000,000-18/01/2017</t>
  </si>
  <si>
    <t>Đặng Thị Đào</t>
  </si>
  <si>
    <t>Đặng Thị Đào-410439-K41-4104-5,000,000-18/01/2017</t>
  </si>
  <si>
    <t>Lường Mạnh Tùng</t>
  </si>
  <si>
    <t>Lường Mạnh Tùng-411635-K41-4116-5,000,000-18/01/2017</t>
  </si>
  <si>
    <t>Đỗ Ngọc Mai</t>
  </si>
  <si>
    <t>Đỗ Ngọc Mai_164633381-410844-K41-4108-5,000,000-18/01/2017 NOP TIEN HOC PHI HOC KY 2 CHO NAM HOC 2016-2017</t>
  </si>
  <si>
    <t>Đoàn Xuân Tùng</t>
  </si>
  <si>
    <t>Mã sinh viên: 4711606 - Họ tên: Đoàn Xuân Tùng tiền học phí học kỳ II khóa 41</t>
  </si>
  <si>
    <t>Phạm Nguyễn Hà Trang</t>
  </si>
  <si>
    <t>PHAM NGUYEN HA TRANG MSSV 412237 DONG TIEN HOC PHI KY 2 NAM 2017</t>
  </si>
  <si>
    <t>Nguyễn Phạm Việt Hà</t>
  </si>
  <si>
    <t>Nguyễn Phạm Việt Hà-410737-K41-4107-5,000,000-18/01/2017</t>
  </si>
  <si>
    <t>Vương Thị Yến</t>
  </si>
  <si>
    <t>Vương Thị Yến-410444-K41-4104-4,600,000-18/01/2017</t>
  </si>
  <si>
    <t>Bế Thị Huế</t>
  </si>
  <si>
    <t>Bế Thị Huế-412151-K41-4121-NOP HOC PHI KY II-18/01/2017</t>
  </si>
  <si>
    <t>Nguyễn Khánh Duyên</t>
  </si>
  <si>
    <t>Nguyễn Khánh Duyên-411127-K41-4111-4,600,000-18/01/2017</t>
  </si>
  <si>
    <t>Nguyễn Phương Uyên</t>
  </si>
  <si>
    <t>NGUYEN PHUONG UYEN--41--5,000,000-18/01/2017-- MSV 411540-- NOP HOC PHI HOC KI 2 NAM HOC 2016-2017</t>
  </si>
  <si>
    <t>Tẩn Thị Dung</t>
  </si>
  <si>
    <t>TAN THI DUNG NOP HOC PHI MA SV 410119~NC:Tan Thi Dung - Nguoi chuyen: Tan Thi Dung</t>
  </si>
  <si>
    <t>Vũ Quỳnh Hương</t>
  </si>
  <si>
    <t>NOP HP HK2 CHO SV VU QUYNH HUONG MSV 410344~NC:NGUYEN THITHUY - Nguoi chuyen: NGUYEN THITHUY</t>
  </si>
  <si>
    <t>Triệu Thị Loan</t>
  </si>
  <si>
    <t>Trieu Thi Loan chuyen tien dong hoc phi ky II nam hoc 2016-2017 ma sinh vien 410351~NC:Trieu Thi Loan - Nguoi chuyen: Trieu Thi Loan</t>
  </si>
  <si>
    <t>TC:KD9100050.NGUYEN THI NGAN, NGAY SINH: 16.08.1997, MA SINH VIEN: 410729 NOP TIEN HOC PHI~NC:DANG THI DAM - Nguoi chuyen: DANG THI DAM</t>
  </si>
  <si>
    <t>Thân Thanh Tùng</t>
  </si>
  <si>
    <t>TRAN THANH TUNG MSSV 411534 NOP HOC PHI KI II NAM 2016-2017</t>
  </si>
  <si>
    <t>Ngô Thị Hảo</t>
  </si>
  <si>
    <t>Ngo Van Hue ct Cho Ngo Thi Thao ma SSV 412048, nhan tai CN dong do~NC:Ngo Van Hue - Nguoi chuyen: Ngo Van Hue</t>
  </si>
  <si>
    <t>Trương Thu Hà</t>
  </si>
  <si>
    <t>TRUONG THU HA MSV 410447~NC:TRUONG THU HA - Nguoi chuyen: TRUONG THU HA</t>
  </si>
  <si>
    <t>Nghiêm Minh Huyền</t>
  </si>
  <si>
    <t>NGHIEM MINH HUYEN. MA SV: 410509. SV TRUONG DH LUAT HN~NC:NGHIEM XUAN CHUC - Nguoi chuyen: NGHIEM XUAN CHUC</t>
  </si>
  <si>
    <t>Đặng Ngọc Anh</t>
  </si>
  <si>
    <t>DANG NGOC ANH MA SV 410517 ~NC:HOA BINH0966 021 538 - Nguoi chuyen: HOA BINH0966 021 538</t>
  </si>
  <si>
    <t>Nguyễn Thị Hòa</t>
  </si>
  <si>
    <t>NguyenThi Hoa MSV 410547./.~NC:Nguyen Thi Hoa01686599222 - Nguoi chuyen: Nguyen Thi Hoa01686599222</t>
  </si>
  <si>
    <t>Tòng Văn Quỳnh</t>
  </si>
  <si>
    <t>TONG VAN QUYNH MA SV: 410624 NOP HP~NC:TONG VAN QUYNH - Nguoi chuyen: TONG VAN QUYNH</t>
  </si>
  <si>
    <t>Trần Lan Nhi</t>
  </si>
  <si>
    <t>Tran lan nhi mssv 410631~NC:TRAN THI THUY - Nguoi chuyen: TRAN THI THUY</t>
  </si>
  <si>
    <t>NGO THI HUYEN TRANG -MA SV 410648~NC:NGO THI HUYEN TRANG - Nguoi chuyen: NGO THI HUYEN TRANG</t>
  </si>
  <si>
    <t>Lê Phương Dung</t>
  </si>
  <si>
    <t>LE NGOC HUNG NOP TIEN HOC CHO SINH VIEN: LE PHUONG DUNG, MSSV: 410721~NC:LE NGOC HUNG - Nguoi chuyen: LE NGOC HUNG</t>
  </si>
  <si>
    <t>Nguyễn Thị Thu Hoài</t>
  </si>
  <si>
    <t>NGUYEN THI THU HOAI , LOP : 4108, MSSV: 410836~NC:MAI THANH HUYEN - Nguoi chuyen: MAI THANH HUYEN</t>
  </si>
  <si>
    <t>Cao Thị Châm</t>
  </si>
  <si>
    <t>TC:VNCN80757.Cao Thi Cham; MS - 410841 nop tien hoc phi ky II nam 2016 - 2017~NC:PHAM THI THU - Nguoi chuyen: PHAM THI THU</t>
  </si>
  <si>
    <t>Đoàn Thanh Mai</t>
  </si>
  <si>
    <t>doan thanh mai - 410842~NC:Ä‘oÃ n thanh mai - Nguoi chuyen: Ä‘oÃ n thanh mai</t>
  </si>
  <si>
    <t>Phan Hoàng Oanh</t>
  </si>
  <si>
    <t>TC:VNCN80360.Phan Hoang Anh, Ma so : 410850- Nop hoc phi ky II nam 2016-2017~NC:PHAM THI THU - Nguoi chuyen: PHAM THI THU</t>
  </si>
  <si>
    <t>Hoàng Thị Vân</t>
  </si>
  <si>
    <t>HOANG THI VAN MA SV 410852~NC:HOANG THI VAN - Nguoi chuyen: HOANG THI VAN</t>
  </si>
  <si>
    <t>Lưu Đại Tiến Đạt</t>
  </si>
  <si>
    <t>LUU DAI TIEN DAT MA SV 410904 NOP HOC PHI KY 2~NC:LUU GIAN THUY - Nguoi chuyen: LUU GIAN THUY</t>
  </si>
  <si>
    <t>Vũ Thị Hồng Thắm</t>
  </si>
  <si>
    <t>VU THI HONG THAM ( 411002)~NC:VU THI HONG THAM - Nguoi chuyen: VU THI HONG THAM</t>
  </si>
  <si>
    <t>Đào Thị Vi Hoa</t>
  </si>
  <si>
    <t>NOP TIEN CHO SV DAO THI VI HOA MSV411007 LOP 4110 ~NC: - Nguoi chuyen:</t>
  </si>
  <si>
    <t>Chu Văn Dũng</t>
  </si>
  <si>
    <t>Chu Van Dung nop tien hoc phi. Ma so SV: 411013. nhan tai CN dong do~NC:Chu Van Dung - Nguoi chuyen: Chu Van Dung</t>
  </si>
  <si>
    <t>121_BUI DUC ANH MSV 411051 NOP TIENHOC PHI HK II NAM HOC 2016-2017 ~NC:YEN BAI - Nguoi chuyen: YEN BAI</t>
  </si>
  <si>
    <t>Lương Việt Hoàng</t>
  </si>
  <si>
    <t>de nghi chuyen tiep den CN dong do.Luong Viet Hoang MSV411052 nop hoc phi ky II.~NC:Tran Tri Thuc - Nguoi chuyen: Tran Tri Thuc</t>
  </si>
  <si>
    <t>Phan Ngọc Bảo</t>
  </si>
  <si>
    <t>TC:XP0400122.PHAN NGOC BAO - LOP 4112 - MA SV 411205 NOP HOC PHI KI II~NC:PHAN NGOC BAO - Nguoi chuyen: PHAN NGOC BAO</t>
  </si>
  <si>
    <t>Phương Thị Bằng</t>
  </si>
  <si>
    <t>PHUONG THI BANG MSSV 411244~NC:HOANG THI NOI - Nguoi chuyen: HOANG THI NOI</t>
  </si>
  <si>
    <t>LE VAN TRINH , MSSV 411247~NC:VU THI HUONG (01662857577) - Nguoi chuyen: VU THI HUONG (01662857577)</t>
  </si>
  <si>
    <t>Bùi Thị Thảo Nguyên</t>
  </si>
  <si>
    <t>BUI VIET SON  CT CHO BUI THI THAO NGUYEN MA SINH VIEN 411310~NC:BUI VIET SON - Nguoi chuyen: BUI VIET SON</t>
  </si>
  <si>
    <t>Lương Thị Hằng</t>
  </si>
  <si>
    <t>LUONG THI HANG MA SO SINH VIEN 411321~NC:HA THI THU HIEN - Nguoi chuyen: HA THI THU HIEN</t>
  </si>
  <si>
    <t>Nguyễn Mai Thương</t>
  </si>
  <si>
    <t>995217011852756 - NGUYEN MAI THUONG411327 ~NC:NGUYEN THI THUY HANG - Nguoi chuyen: NGUYEN THI THUY HANG</t>
  </si>
  <si>
    <t>Lương Nguyễn Phươn Thảo</t>
  </si>
  <si>
    <t>NOP TIEN HoC PHI CHO LUONG NGUYEN PHUONG THAO Ma sinh vien 411340.~NC:Nguyen Ngoc Ngan - Nguoi chuyen: Nguyen Ngoc Ngan</t>
  </si>
  <si>
    <t>Nguyễn Thiên Khánh</t>
  </si>
  <si>
    <t>TRA HOC PHI CHO NGUYEN THIEN KHANH LOP 4114 MA SV:411435~NC:NGUYEN CHINH NGHIA - Nguoi chuyen: NGUYEN CHINH NGHIA</t>
  </si>
  <si>
    <t>Tạ Thảo My</t>
  </si>
  <si>
    <t>HO VA TEN : TA THAO MY - MSV: 411437~NC:NGUYEN HUYEN TRANG - Nguoi chuyen: NGUYEN HUYEN TRANG</t>
  </si>
  <si>
    <t>Thịnh Mai Giang</t>
  </si>
  <si>
    <t>THINH MAI GIANG CHUYEN TIEN 0972123240 NOP TIEN HOC PHI KI 2~NC:THINH MAI GIANG - Nguoi chuyen: THINH MAI GIANG</t>
  </si>
  <si>
    <t>Hà Thị Thu Hiền</t>
  </si>
  <si>
    <t>HA THI THU HIEN MA SO SINH VIEN 411615~NC:HA THI THU HIEN - Nguoi chuyen: HA THI THU HIEN</t>
  </si>
  <si>
    <t>Vũ Thị Mai Hương</t>
  </si>
  <si>
    <t>NOP TIEN HOC PHI KY III 2016-2017 SINH VIEN VU THI MAI HUONG MA SV 411644~NC:VU THI MAI HUONG - Nguoi chuyen: VU THI MAI HUONG</t>
  </si>
  <si>
    <t>Phan Thị Ngọc ánh</t>
  </si>
  <si>
    <t>PHAN THI NGOC ANH-MSSV 411736-LOP 4117-HOC PHI KY II -2016-2017~NC:PHAN THI NGOC ANH - Nguoi chuyen: PHAN THI NGOC ANH</t>
  </si>
  <si>
    <t>Đỗ Thị Huyền Trang</t>
  </si>
  <si>
    <t>do Thi Huyen Trang MSSV: 411746 nop tien hoc phi ky II. Nhan tai CN dong do~NC:do Thi Huyen Trang - Nguoi chuyen: do Thi Huyen Trang</t>
  </si>
  <si>
    <t>Đào Thị Dung</t>
  </si>
  <si>
    <t>158_DAO THI DUNG MSSV 411846 NOP TIEN HOC PHI~NC:DAO THI DUNG - Nguoi chuyen: DAO THI DUNG</t>
  </si>
  <si>
    <t>LE THI PHUONG THAO MSSV 411935 NOPHOC PHI (P152) ~NC:QUY HOP NGHE AN - Nguoi chuyen: QUY HOP NGHE AN</t>
  </si>
  <si>
    <t>Hoàng Đức Anh</t>
  </si>
  <si>
    <t>HOANG DUC ANH NOP HOC PHI KI 2 .MA SINH VIEN 411943~NC:HOANG DUC ANH - Nguoi chuyen: HOANG DUC ANH</t>
  </si>
  <si>
    <t>Nguyễn Văn Phương</t>
  </si>
  <si>
    <t>NOP TK 412003~NC:NGUYEN VAN PHUONG - Nguoi chuyen: NGUYEN VAN PHUONG</t>
  </si>
  <si>
    <t>Lê Thị Trang</t>
  </si>
  <si>
    <t>LE THI TRANG MSSV 412005 ~NC:01676188345 - Nguoi chuyen: 01676188345</t>
  </si>
  <si>
    <t>Đàm Khánh Dương</t>
  </si>
  <si>
    <t>dam Khanh Duong. MSSV: 412030.~NC:dam Khanh Duong - Nguoi chuyen: dam Khanh Duong</t>
  </si>
  <si>
    <t>Trần Thảo Chi</t>
  </si>
  <si>
    <t>Tran Quyet Thang  nop tien hoc phi cho sinh vien Tran Thao Chi ma sinh vien: 412046~NC:Tran Quyet Thang - Nguoi chuyen: Tran Quyet Thang</t>
  </si>
  <si>
    <t>Nguyễn Thị Ngân</t>
  </si>
  <si>
    <t>Nguyen Thi Ngan MSV 412111 chuyen tien~NC:Nguyen Thi Ngan - Nguoi chuyen: Nguyen Thi Ngan</t>
  </si>
  <si>
    <t>Nguyễn Huyền Diệu</t>
  </si>
  <si>
    <t>Nop tien hoc phi ky 2 nam hoc 2016-2017 cho sinh vien Nguyen Huyen Dieu ma so SV: 412128~NC:Nguyen duc Cuong - Nguoi chuyen: Nguyen duc Cuong</t>
  </si>
  <si>
    <t>121NGUYEN PHUONG THAO, MA SINH VIEN412140 LOP 4121 ~NC:VU THI PHUONG LAN - Nguoi chuyen: VU THI PHUONG LAN</t>
  </si>
  <si>
    <t>Lê Thị Lan Anh</t>
  </si>
  <si>
    <t>DONG TIEN HOC PHI LE THI LAN ANH, MSSV: 412228~NC:Le Thi Ly - Nguoi chuyen: Le Thi Ly</t>
  </si>
  <si>
    <t>Lê Thị Thủy</t>
  </si>
  <si>
    <t>NOP MA SV 412305~NC:LE THI THUY - Nguoi chuyen: LE THI THUY</t>
  </si>
  <si>
    <t>Lương Thị Hồng Vân</t>
  </si>
  <si>
    <t>Ma SV 412332 Luong thi Hong van~NC:Trinh Thi Hue - Nguoi chuyen: Trinh Thi Hue</t>
  </si>
  <si>
    <t>Nguyễn Như Quỳnh</t>
  </si>
  <si>
    <t>nguyen Nhu Quynh:412337~NC:NGUYEN NHU QUYNH - Nguoi chuyen: NGUYEN NHU QUYNH</t>
  </si>
  <si>
    <t>Bùi Hải Uyên</t>
  </si>
  <si>
    <t>Bui Hai Uyen, MSV 412351 khoa 41 nop tien hoc phi hoc ky 2 nam hoc 2016-2017~NC:Bui Thi Van - Nguoi chuyen: BÃ¹i Thá»‹ VÃ¢n</t>
  </si>
  <si>
    <t>Vũ Ngọc Diệp</t>
  </si>
  <si>
    <t>155 - VU NGOC DIEP NOP TIEN HOC PHIKY 2 CHO VU NGOC DIEP - MSSV 412355 ~NC:DTRIEU01205878785 - Nguoi chuyen: DTRIEU01205878785</t>
  </si>
  <si>
    <t>Nguyễn Thanh Thủy</t>
  </si>
  <si>
    <t>Nop tien hoc phi Nguyen Thanh Thuy ma so SV 412404~NC:Nong Thi Duyen - Nguoi chuyen: Nong Thi Duyen</t>
  </si>
  <si>
    <t>Hoàng Võ Quý</t>
  </si>
  <si>
    <t>HOANG VO QUY, MSSV 412430~NC:HOANG VO QUY - Nguoi chuyen: HOANG VO QUY</t>
  </si>
  <si>
    <t>NGUYEN THANH THAO MA SV:412434 NOP HP~NC:NGUYEN THANH THAO - Nguoi chuyen: NGUYEN THANH THAO</t>
  </si>
  <si>
    <t>Vi Quốc Tuấn</t>
  </si>
  <si>
    <t>VI QUOC TUAN MSSV 412452~NC:VI QUOC TUAN - Nguoi chuyen: VI QUOC TUAN</t>
  </si>
  <si>
    <t>Đỗ Khánh Duy</t>
  </si>
  <si>
    <t>Nop hoc phi SV Do Khanh Duy MSV 412 529~NC:DO THI HANH LE - Nguoi chuyen: DO THI HANH LE</t>
  </si>
  <si>
    <t>Hà Huyền Lương</t>
  </si>
  <si>
    <t>TC:VNVT783800.VCBVT.84967230889.CT ngoai he thong cho Truong Dai hoc Luat Ha Noi.TK 999998819998.NH LPB.VNVT20170118783800.Ha Huyen Luong 412545~NC:VU THAI HA - Nguoi chuyen: VU THAI HA</t>
  </si>
  <si>
    <t>Hồ Thị Ngọc Bích</t>
  </si>
  <si>
    <t>NT HOC PHI KY 2  MA SV 412624 HO THI NGOC BICH ~NC: - Nguoi chuyen:</t>
  </si>
  <si>
    <t>Đinh Mỹ Hạnh</t>
  </si>
  <si>
    <t>dinh Son Ha chuyen tien thanh toan tien hoc phi cho  sinh vien  dinh My Hanh  Ma Sinh Vien 412634~NC:dinh Son Ha - Nguoi chuyen: dinh Son Ha</t>
  </si>
  <si>
    <t>Nguyễn Khánh Ly</t>
  </si>
  <si>
    <t>NGUYEN KHANH LY MA SINH VIEN 412731 NOP HOC PHI KY II~NC:DO THI THUONG - Nguoi chuyen: DO THI THUONG</t>
  </si>
  <si>
    <t>Vũ Thảo Phương</t>
  </si>
  <si>
    <t>NOP HOC PHI KY 2 CHO SV LOP 4127 VU THAO PHUONG . MSSV 412739~NC:PHAM TO NGA - Nguoi chuyen: PHAM TO NGA</t>
  </si>
  <si>
    <t>Kỷ Hoa Mai</t>
  </si>
  <si>
    <t>KY HOA MAI MA SINH VIEN 412809 ~NC:HP0986636176 - Nguoi chuyen: HP0986636176</t>
  </si>
  <si>
    <t>Đào Lê Thu Huyền</t>
  </si>
  <si>
    <t>TC:VNCN02808.Ma sinh vien: 412832 . Ho va ten: Dao Le Thu Huyen~NC:DAO LE THU HUYEN - Nguoi chuyen: DAO LE THU HUYEN</t>
  </si>
  <si>
    <t>Nguyen Trung Kien nop hoc phi HKII nam 2016-2017 SV khoa 4 he dH ma SV 412904~NC:Nguyen Trung Kien - Nguoi chuyen: Nguyen Trung Kien</t>
  </si>
  <si>
    <t>Võ Diệp Minh Trang</t>
  </si>
  <si>
    <t>VO DIEP MINH TRANG 412911~NC:TRAN THI THANH THUY - Nguoi chuyen: TRAN THI THANH THUY</t>
  </si>
  <si>
    <t>Cầm Thùy Trang</t>
  </si>
  <si>
    <t>CAM THUY TRANG NOP HOC PHI KY II - NAM 2016-2017, MA SINH VIEN: 412928 - LOP K41~NC:LANG THI TAN DD101 0904560320 - Nguoi chuyen: LANG THI TAN DD101 0904560320</t>
  </si>
  <si>
    <t>Nguyễn Hạ Trang</t>
  </si>
  <si>
    <t>Nguyen Ha Trang, MSV 412933 nop hoc phi hoc ky II nam hoc 2016-2017~NC:TRAN THI NGA - Nguoi chuyen: TRAN THI NGA</t>
  </si>
  <si>
    <t>Nguyễn Minh Hà</t>
  </si>
  <si>
    <t>NOP HOC PHI KY 2 CUA NGUYEN MINH HA, MA SV: 413004~NC:Bui Thi Van Anh - Nguoi chuyen: Bui Thi Van Anh</t>
  </si>
  <si>
    <t>Lê Thị Yến</t>
  </si>
  <si>
    <t>LE THI YEN MA SV 413008 LOP 4130~NC:LE THI YEN - Nguoi chuyen: LE THI YEN</t>
  </si>
  <si>
    <t>Tô Anh Thư</t>
  </si>
  <si>
    <t>TO ANH TU - MA SV 413101 ~NC:DONG TRIEU - QUANG NINH0988665682 - Nguoi chuyen: DONG TRIEU - QUANG NINH0988665682</t>
  </si>
  <si>
    <t>Vũ Thị Thúy</t>
  </si>
  <si>
    <t>Vu Thi Thuy MSV: 413102.~NC:Vu Thi Thuy - Nguoi chuyen: Vu Thi Thuy</t>
  </si>
  <si>
    <t>Lê Thùy Dương</t>
  </si>
  <si>
    <t>995217011807346 - HOC PHI KY 2 LE THUY DUONG MA SO SINH VIEN 413117 ~NC:LE TIEN DUNG - Nguoi chuyen: LE TIEN DUNG</t>
  </si>
  <si>
    <t>NGUYEN THI THU HUYEN NOP TIEN HOC PHI KY II MA SV 413119 ~NC:PHONG GDKHCN0982272424 - Nguoi chuyen: PHONG GDKHCN0982272424</t>
  </si>
  <si>
    <t>Hồ Mai Chi</t>
  </si>
  <si>
    <t>NOP TIEN HOC HO MAI CHI MSV 413127~NC:HO MAI CHI - Nguoi chuyen: HO MAI CHI</t>
  </si>
  <si>
    <t>Huỳnh Phương Anh</t>
  </si>
  <si>
    <t>TC:VNCN06937.nop hoc phi: Huynh Phuong Anh - Lop 4132 - Ma sv: 413205~NC:NGUYEN DINH TIEN - Nguoi chuyen: NGUYEN DINH TIEN</t>
  </si>
  <si>
    <t>Thân Nguyễn Phương Thảo</t>
  </si>
  <si>
    <t>Than Nguyen Phuong Thao, ma Sv: 410948 nop tien</t>
  </si>
  <si>
    <t>HOANG THI HANG -MSSV 411326- NOP HOC PHI KI II (2017-2018)</t>
  </si>
  <si>
    <t>Nguyễn Đặng Kiên</t>
  </si>
  <si>
    <t>NGUYEN DANG KIEN -MSSV 412310-NOP HOC PHI KI II (2016-2017)</t>
  </si>
  <si>
    <t>Đào Minh Thắng</t>
  </si>
  <si>
    <t>DAO MINH THANG -MSSV 411201-NOP HOC PHI KY II (2016-2017)</t>
  </si>
  <si>
    <t>Nguyễn Thanh Nga</t>
  </si>
  <si>
    <t>NGUYEN THANH NGA -MSSV 412730-NOP HOC PHI KI II (2016-2017)</t>
  </si>
  <si>
    <t>Hồ Thị Mỹ</t>
  </si>
  <si>
    <t>HO THI MY -MSSV 412427-NOP HOC PHI HOC KY II (2017-2018)</t>
  </si>
  <si>
    <t>Sầm Thị Ngọc Hà</t>
  </si>
  <si>
    <t>SAM THI NGOC HA -MSSV 411653-NOP HOC PHI HOC KY II (2016-2017)</t>
  </si>
  <si>
    <t>Vũ Thị Băng Tâm</t>
  </si>
  <si>
    <t>VU THI BANG TAM MSSV 412732 NOP HOC PHI HOC KI II (2016-2017)</t>
  </si>
  <si>
    <t>Ma so sinh vien 410535 Ho va tenNguyen Phuong Anh nop tien hoc~NC:NGUYEN THI BICH TRAM - Nguoi chuyen: NGUYEN THI BICH TRAM</t>
  </si>
  <si>
    <t>Lê Thị Hải Đăng</t>
  </si>
  <si>
    <t>155 LE VAN THI NT HOC LE THI HAI DANG MSV 411443 ~NC:CAM THUY0979808221 - Nguoi chuyen: CAM THUY0979808221</t>
  </si>
  <si>
    <t>Phan Thị Nhung</t>
  </si>
  <si>
    <t>995217011901240 - PHAN THI NHUNG MASINH VIEN 410417 ~NC:NGUYEN VAN KIM - Nguoi chuyen: NGUYEN VAN KIM</t>
  </si>
  <si>
    <t>Đường Thị Linh</t>
  </si>
  <si>
    <t>DUONG THI LINH  MSSV 411325- NOP HOC PHI HOC KI II (2016-2017)</t>
  </si>
  <si>
    <t>Phạm Thị Ly</t>
  </si>
  <si>
    <t>Phạm Thị Ly-410606-K41-4106-5,000,000-19/01/2017</t>
  </si>
  <si>
    <t>Phùng Thị Oanh</t>
  </si>
  <si>
    <t>PHUNG THI OANH MSSV 411151 NOP TIEN HOC PHI</t>
  </si>
  <si>
    <t>Phạm Phương Hoa</t>
  </si>
  <si>
    <t>PHAM PHUONG HOA-412810-K41-4128-5,400,000-19/01/2017</t>
  </si>
  <si>
    <t>Nguyễn Thị Linh</t>
  </si>
  <si>
    <t>NGUYEN THI LINH MSV 411204 NT HOC PHI KY II NAM 2016-2017 TRUONG DHL HN</t>
  </si>
  <si>
    <t>Nguyễn Thị Hằng Nga</t>
  </si>
  <si>
    <t>Nộp học phí học kỳ 2 năm học 2016-2017 sinh viên: Nguyễn Thị Hằng Nga mã SV 412013</t>
  </si>
  <si>
    <t>Lê Anh Tuấn</t>
  </si>
  <si>
    <t>dong tien hoc phi Ma SV 412458~NC:LE ANH TUAN - Nguoi chuyen: LE ANH TUAN</t>
  </si>
  <si>
    <t>Đinh Thị Khánh Linh</t>
  </si>
  <si>
    <t>CT 01357003 NHTMCP Buu dien Lien Viet-CN Thang Long Dinh Thi Khanh Linh, MSSV 412325 nop tien hoc phi ky I~NC:DANG THI HA - Nguoi chuyen: DANG THI HA</t>
  </si>
  <si>
    <t>Phạm Thị Hà Trang</t>
  </si>
  <si>
    <t>SV PHAM THI HA TRANG - MSV: 410945~NC:PHAM THI HA TRANG - Nguoi chuyen: PHAM THI HA TRANG</t>
  </si>
  <si>
    <t>Phùng Thị Trang</t>
  </si>
  <si>
    <t>NOP TIEN HOC PHI HKII 2016-2017(MSV 412856)~NC:PHUNG THI TRANG - Nguoi chuyen: PHUNG THI TRANG</t>
  </si>
  <si>
    <t>Giáp Trang Nhung</t>
  </si>
  <si>
    <t>GIAP TRANG NHUNG MA SV:42021 DONG HOC (NHH: TMCP BUU DIEN LIEN VIET - CN DONG DO - HA NOI)~NC:NGUYEN THI TRA MY - Nguoi chuyen: NGUYEN THI TRA MY</t>
  </si>
  <si>
    <t>Cao Vương Phong</t>
  </si>
  <si>
    <t>NOP TIEN HOC PHI HOC KI II NAM HOC 2016-2017 CHO SINH VIEN:CAO VUONG PHONG,MA SV 411506</t>
  </si>
  <si>
    <t>Phạm Thị Hoài</t>
  </si>
  <si>
    <t>PHAM THI HOAI MSSV 411611 NOP HOC PHI KI II (2016-2017)</t>
  </si>
  <si>
    <t>Hoàng Trung Kiên</t>
  </si>
  <si>
    <t>HOANG TRUNG KIEN MSSV 411229 NOP HOC PHI KI II (2016-2017)</t>
  </si>
  <si>
    <t>Nguyễn Anh Thư</t>
  </si>
  <si>
    <t>HOC PHI KI II (2016-2017) NGUYEN ANH THU MSSV 412921</t>
  </si>
  <si>
    <t>NGUYEN THI HUE MSSV 412210 NOP HOC PHI KI II (2016-2017)</t>
  </si>
  <si>
    <t>NGUYEN THI ANH MSSV 412424 NOP HOC PHI HOC KY II NAM HOC 2016-2017</t>
  </si>
  <si>
    <t>Lang Thị Tình</t>
  </si>
  <si>
    <t>LANG THI TINH -MSSV MSSV 411217 NOP TIEN HOC PHI HOC KY II (2016-2017)</t>
  </si>
  <si>
    <t>Lương Thuý Hiền</t>
  </si>
  <si>
    <t>LUONG THUY HIEN  MSSV 411422-NOP HOC PHI KI II (2015-2016)</t>
  </si>
  <si>
    <t>Đỗ Văn Thụ</t>
  </si>
  <si>
    <t>DO  VAN THU MSV 412009 LOP 4120 NOP HOC PHI KI II 2016_2017</t>
  </si>
  <si>
    <t>Đỗ Hương Nga</t>
  </si>
  <si>
    <t>HO VA TEN: DO HUONG NGAMA SINH VIEN: 412555~NC:DO HUONG NGA - Nguoi chuyen: DO HUONG NGA</t>
  </si>
  <si>
    <t>Phạm Thu Thủy</t>
  </si>
  <si>
    <t>Phạm Thu Thủy-413024-K41-4130-16,650,000-19/01/2017</t>
  </si>
  <si>
    <t>Bùi Thị Như ý</t>
  </si>
  <si>
    <t>NOP HOC PHI BUI THI NHU Y 411010~NC:BUI VAN PHUONG - Nguoi chuyen: BUI VAN PHUONG</t>
  </si>
  <si>
    <t>NGUYEN YEN NHI MSSV 411311 CHUYEN TIEN~NC:NGO THI THUY - Nguoi chuyen: NGO THI THUY</t>
  </si>
  <si>
    <t>Quyết Thị Thu Loan</t>
  </si>
  <si>
    <t>Nop tien hoc phu cho sv Quyet Thi Thu Loan, ma sv 411933~NC:QUYET VAN HOAN - Nguoi chuyen: QUYET VAN HOAN</t>
  </si>
  <si>
    <t>Nguyễn Cẩm Linh</t>
  </si>
  <si>
    <t>NGUYEN CAM LINH - MSV 413206~NC:TRAN VAN LAM - Nguoi chuyen: TRAN VAN LAM</t>
  </si>
  <si>
    <t>Phan Thị Thùy Dương</t>
  </si>
  <si>
    <t>PHAN THI THUY DUONG MA SINH VIEN 413028 NOP TIEN HOC PHI~NC:NGUYEN THI THU THUY - Nguoi chuyen: NGUYEN THI THU THUY</t>
  </si>
  <si>
    <t>Phạm Quang Trường</t>
  </si>
  <si>
    <t>Phạm Quang Trường-412208-K41-4122-4,200,000-19/01/2017</t>
  </si>
  <si>
    <t>Phạm Hà Linh</t>
  </si>
  <si>
    <t>PHAM HA LINH MA SV 410446 ~NC: - Nguoi chuyen:</t>
  </si>
  <si>
    <t>Lê Minh Trang</t>
  </si>
  <si>
    <t>Lê Minh Trang-412721-K41-4127-5,400,000-19/01/2017</t>
  </si>
  <si>
    <t>Triệu Quỳnh Trang</t>
  </si>
  <si>
    <t>TRIEU QUYNH TRANG MSSV 412615 NOP HOC PHI KI II (2016-2017)</t>
  </si>
  <si>
    <t>Nguyễn Thị Trinh</t>
  </si>
  <si>
    <t>NGUYEN THI TRINH MSSV 412346 NOP HOC PHI KY II (2016-2017)</t>
  </si>
  <si>
    <t>Nguyễn Nhật Linh</t>
  </si>
  <si>
    <t>NGUYEN NHAT LINH -MSSV 412345 NOP HOC PHI HOC KY II (2016-2017)</t>
  </si>
  <si>
    <t>Trần Trung Hiếu</t>
  </si>
  <si>
    <t>TC:VNCN18229.Hoc phi Ky 2 nam 2017 cua SV TRAN TRUNG HIEU; MSV: 413217~NC:NGUYEN THI HUE - Nguoi chuyen: NGUYEN THI HUE</t>
  </si>
  <si>
    <t>Nông Lan Hương</t>
  </si>
  <si>
    <t>NONG LAN HUONG MSSV 410655 NOP HOC PHI HOC KY 2 NAM 2016-2017~NC:NONG LAN HUONG - Nguoi chuyen: NONG LAN HUONG</t>
  </si>
  <si>
    <t>Nguyễn Đặng Linh Đan</t>
  </si>
  <si>
    <t>NGUYEN DANG LINH DAN MA SO SINH VIEN 413033 CHUYEN TIEN HOC PHI HOC KY 2 NAM 2016-2017 SINH VIEN KHOA 41 TRUONG DH LUAT HA NOI.~NC:NGUYEN DUC PHU - Nguoi chuyen: NGUYEN DUC PHU</t>
  </si>
  <si>
    <t>HOC PHI SV NGUYEN PHUONG LINH. MSV:410139~NC:TRAN QUANG QUY 0982581766 - Nguoi chuyen: TRAN QUANG QUY 0982581766</t>
  </si>
  <si>
    <t>Phạm ái Linh</t>
  </si>
  <si>
    <t>Ho va ten Pham Ai Linh ma sinh vien 412156~NC:VO DONG AN - Nguoi chuyen: VO DONG AN</t>
  </si>
  <si>
    <t>NOP TIEN HOC KY II CHO SINH VIEN :BUI NHAT LINH LOP 4132-K41 MA SINH VIEN :413210~NC:NGUYEN THI NU - Nguoi chuyen: NGUYEN THI NU</t>
  </si>
  <si>
    <t>Nguyễn Thị Huyền-412818-K41-4128-5,400,000-19/01/2017</t>
  </si>
  <si>
    <t>Nguyễn Thị Minh Anh</t>
  </si>
  <si>
    <t>Nguyễn Thị Minh Anh-MSV:410330-KHOA K41-NOP TIEN HOC PHI HOC KY 2 NAM 2016</t>
  </si>
  <si>
    <t>Lê Đặng Tú Quyên</t>
  </si>
  <si>
    <t>LE DANG TU QUYEN -MSSV 412628- NOP HOC PHI HOC KY II (2016-2017)</t>
  </si>
  <si>
    <t>Nguyễn Thu Uyên</t>
  </si>
  <si>
    <t>NGUYEN THU UYEN  MSSV 412601-NOP HOC PHI KI II (2016-2017)</t>
  </si>
  <si>
    <t>Nguyễn Nữ Hồng Dương</t>
  </si>
  <si>
    <t>Nguyễn Nữ Hồng Dương-412932-K41-4129-16,650,000-19/01/2017</t>
  </si>
  <si>
    <t>Dương Đặng Khánh Linh</t>
  </si>
  <si>
    <t>Dương Đặng Khánh Linh-411146-K41-4111-5,000,000-19/01/2017</t>
  </si>
  <si>
    <t>Ngô Ngọc Diệp</t>
  </si>
  <si>
    <t>Ngô Ngọc Diệp-410823-K41-4108-5,000,000-19/01/2017</t>
  </si>
  <si>
    <t>Lường Thị Phương Hoa</t>
  </si>
  <si>
    <t>Lường Thị Phương Hoa-410622-K41-4106-5,000,000-19/01/2017</t>
  </si>
  <si>
    <t>Nguyễn Thuỳ Nhung</t>
  </si>
  <si>
    <t>Nguyễn Thuỳ Nhung-411139-K41-4111-5,000,000-19/01/2017</t>
  </si>
  <si>
    <t>Nguyễn Thị Loan-411221-K41-4112-5,000,000-19/01/2017</t>
  </si>
  <si>
    <t>Đặng Thị Thùy Linh</t>
  </si>
  <si>
    <t>Đặng Thị Thùy Linh-411126-K41-4111-5,000,000-19/01/2017</t>
  </si>
  <si>
    <t>Bùi Thị Thủy</t>
  </si>
  <si>
    <t>Bùi Thị Thủy-410525-K41-4105-5,000,000-19/01/2017</t>
  </si>
  <si>
    <t>Dương Thị Mơ</t>
  </si>
  <si>
    <t>Dương Thị Mơ-411105-K41-4111-4,600,000-19/01/2017</t>
  </si>
  <si>
    <t>Ngô Thùy Dung</t>
  </si>
  <si>
    <t>Ngô Thùy Dung-411129-K41-4111-5,000,000-19/01/2017</t>
  </si>
  <si>
    <t>Mông Lý Hạ Uyên</t>
  </si>
  <si>
    <t>Mông Lý Hạ Uyên-412418-K41-4124-4,600,000-19/01/2017</t>
  </si>
  <si>
    <t>Hoàng Thị Thủy</t>
  </si>
  <si>
    <t>Hoàng Thị Thủy-411145-K41-4111-5,000,000-19/01/2017 HOANG THI THUY 411145 NOP HOC PHI KY 2 NAM 2017</t>
  </si>
  <si>
    <t>Triệu Thị Diện</t>
  </si>
  <si>
    <t>Triệu Thị Diện-410658-K41-4106-5,000,000-19/01/2017 TRIEU THI DIEN 410658 NOP HOC PHI KY 2 NAM 2017</t>
  </si>
  <si>
    <t>Trần Thảo Ngọc</t>
  </si>
  <si>
    <t>TRAN THAO NGOC MSSV 411633 NOP HOC PHI HOC KY I (2016-2017)</t>
  </si>
  <si>
    <t>Lê Minh Nguyệt</t>
  </si>
  <si>
    <t>Lê Minh Nguyệt- Nop hoc phi - MSV 411948</t>
  </si>
  <si>
    <t>Nguyễn Thị Hoa</t>
  </si>
  <si>
    <t>Nguyễn Thị Hoa-411303-K41-4113-5,000,000-19/01/2017</t>
  </si>
  <si>
    <t>Trần Thị Thu Hoài</t>
  </si>
  <si>
    <t>Trần Thị Thu Hoài-411807-K41-4118-5,000,000-19/01/2017</t>
  </si>
  <si>
    <t>Vũ Phương Mai</t>
  </si>
  <si>
    <t>Vũ Phương Mai-412530-K41-4125-4,600,000-19/01/2017</t>
  </si>
  <si>
    <t>Nông Thị Trang-412215-K41-4122-5,200,000-19/01/2017</t>
  </si>
  <si>
    <t>Nông Thị Tú Anh</t>
  </si>
  <si>
    <t>Nông Thị Tú Anh-412015-K41-4120-5,000,000-19/01/2017</t>
  </si>
  <si>
    <t>Lưu Thị Minh Oanh</t>
  </si>
  <si>
    <t>Lưu Thị Minh Oanh-411721-K41-4117-5,000,000-19/01/2017</t>
  </si>
  <si>
    <t>Nông Mạnh Quang</t>
  </si>
  <si>
    <t>NOP HOC PHI KY 2. ho TeN: Nong Manh Quang MSSV:411005~NC:NONG MANH QUANG - Nguoi chuyen: NONG MANH QUANG</t>
  </si>
  <si>
    <t>Dương Thị Dung</t>
  </si>
  <si>
    <t>Dương Thị Dung-411726-K41-4117-5,000,000-19/01/2017</t>
  </si>
  <si>
    <t>Nguyễn Thị Quỳnh Nga</t>
  </si>
  <si>
    <t>Nguyễn Thị Quỳnh Nga-412042-K41-4120-5,000,000-19/01/2017</t>
  </si>
  <si>
    <t>Cao Kiềm Diễm</t>
  </si>
  <si>
    <t>CAO KIEU DIEM NOP HOC PHI MSV: 412557~NC:CAO KIEU DIEM - Nguoi chuyen: CAO KIEU DIEM</t>
  </si>
  <si>
    <t>Chắng Kiều Hoài</t>
  </si>
  <si>
    <t>CHANG KIEU HOAI NT HOC PHI MSSV; 412559~NC:CHANG KIEU HOAI - Nguoi chuyen: CHANG KIEU HOAI</t>
  </si>
  <si>
    <t>Nông Thị Vân</t>
  </si>
  <si>
    <t>Nông Thị Vân-412520-K41-4125-4,600,000-19/01/2017</t>
  </si>
  <si>
    <t>Mạc Nguyễn Tú Anh</t>
  </si>
  <si>
    <t>Mạc Nguyễn Tú Anh-410642-K41-4106-5,000,000-19/01/2017</t>
  </si>
  <si>
    <t>Cấn Thị Tuyết Minh</t>
  </si>
  <si>
    <t>Cấn Thị Tuyết Minh-411104-K41-4111-5,000,000-19/01/2017</t>
  </si>
  <si>
    <t>Nguyễn Thị Liên</t>
  </si>
  <si>
    <t>Nguyễn Thị Liên-410107-K41-4101-5,200,000-19/01/2017</t>
  </si>
  <si>
    <t>Nguyễn Thanh Huyền-411314-K41-4113-5,000,000-19/01/2017</t>
  </si>
  <si>
    <t>Hoàng Thị Thủy-412519-K41-4125-4,600,000-19/01/2017</t>
  </si>
  <si>
    <t>Đồng Thị Diễm</t>
  </si>
  <si>
    <t>Đồng Thị Diễm-410105-K41-4101-5,000,000-19/01/2017</t>
  </si>
  <si>
    <t>Lê Vân Anh</t>
  </si>
  <si>
    <t>Lê Vân Anh-411855-K41-4118-5,000,000-19/01/2017</t>
  </si>
  <si>
    <t>Nguyễn Thùy Dương-411632-K41-4116-5,000,000-19/01/2017</t>
  </si>
  <si>
    <t>Lê Thị ánh</t>
  </si>
  <si>
    <t>Lê Thị ánh-410302-K41-4103-5,000,000-19/01/2017</t>
  </si>
  <si>
    <t>Giàng Thị Nguyên</t>
  </si>
  <si>
    <t>Giàng Thị Nguyên-411055-K41-4110-4,600,000-19/01/2017</t>
  </si>
  <si>
    <t>Phạm Khánh Linh</t>
  </si>
  <si>
    <t>Phạm Khánh Linh-411921-K41-4119-5,000,000-19/01/2017</t>
  </si>
  <si>
    <t>Lữ Thị Thu Trang</t>
  </si>
  <si>
    <t>Lữ Thị Thu Trang-411118-K41-4111-5,000,000-19/01/2017</t>
  </si>
  <si>
    <t>Bùi Đình Công</t>
  </si>
  <si>
    <t>Bùi Đình Công-410918-K41-4109-5,000,000-19/01/2017</t>
  </si>
  <si>
    <t>Nguyễn Hoài Khánh Linh</t>
  </si>
  <si>
    <t>Nguyễn Hoài Khánh Linh-411135-K41-4111-5,000,000-19/01/2017</t>
  </si>
  <si>
    <t>Dương Thúy Quỳnh</t>
  </si>
  <si>
    <t>Dương Thúy Quỳnh-410809-K41-4108-5,000,000-19/01/2017</t>
  </si>
  <si>
    <t>Nông Thị Trà</t>
  </si>
  <si>
    <t>Nông Thị Trà-410403-K41-4104-5,200,000-19/01/2017</t>
  </si>
  <si>
    <t>Đoàn Ngọc Hà</t>
  </si>
  <si>
    <t>Đoàn Ngọc Hà-413133-K41-4131-16,650,000-19/01/2017</t>
  </si>
  <si>
    <t>Nguyễn Hoàng Sơn</t>
  </si>
  <si>
    <t>Nguyễn Hoàng Sơn-410111-K41-4101-4,600,000-19/01/2017</t>
  </si>
  <si>
    <t>Chử Thị Mỹ Hoa</t>
  </si>
  <si>
    <t>Chử Thị Mỹ Hoa-410818-K41-4108-5,000,000-19/01/2017</t>
  </si>
  <si>
    <t>Đoàn Hải Ly</t>
  </si>
  <si>
    <t>Đoàn Hải Ly-411211-K41-4112-5,000,000-19/01/2017 NOP TIEN HOC PHI</t>
  </si>
  <si>
    <t>Phạm Minh Hoàng</t>
  </si>
  <si>
    <t>Phạm Minh Hoàng-412528-K41-4125-4,600,000-19/01/2017</t>
  </si>
  <si>
    <t>Đinh Thị Xuân Mai</t>
  </si>
  <si>
    <t>DINH THI XUAN MAI-412934-K41-4129-16,650,000-19/01/2017</t>
  </si>
  <si>
    <t>Hoàng Minh Trung Hiếu</t>
  </si>
  <si>
    <t>HOANG MINH TRUNG HIEU MSSV 410332 NOP HP KY II 2016-2017</t>
  </si>
  <si>
    <t>Nông Thị Thảo Vi</t>
  </si>
  <si>
    <t>TK DVH MO TAI CN DONG DO-HN, NOP TIEN HOC PHI HOC KY II NAM HOC 2016-2017 CHO SINH VIEN NONG THI THAO VI, MA SINH VIEN 412328~NC:VI THI NGA - Nguoi chuyen: VI THI NGA</t>
  </si>
  <si>
    <t>Lê Thị Thùy Dương</t>
  </si>
  <si>
    <t>Le dang Tan nop tien hoc phi ky 2 cho SV Le Thi Thuy Duong, ma SV: 410205, nhan tai CN dong do~NC:Le dang Tan - Nguoi chuyen: Le dang Tan</t>
  </si>
  <si>
    <t>Lê Hà Anh</t>
  </si>
  <si>
    <t>Le Ha Anh - MSV: 412403; DV tra tien: Tran Van Phuc; D/C: TT Nong Cong; TK/CMT: ,/,~NC:QTDND Nong Cong - Nguoi chuyen: QTDND Nong Cong</t>
  </si>
  <si>
    <t>Nguyễn Thị Hồng Thương</t>
  </si>
  <si>
    <t>NOP HP KY II MSV 410915; LOP 4109~NC:Nguyen Thi Hong Thuong - Nguoi chuyen: Nguyen Thi Hong Thuong</t>
  </si>
  <si>
    <t>Nguyễn Thị Quỳnh Ngọc</t>
  </si>
  <si>
    <t>Nguyen Thi Quynh Ngoc SN 09/10/98 MSV 41419 lop 4114 nganh luat nop hoc phi ky II~NC:Nguyen Tien dat - Nguoi chuyen: Nguyen Tien dat</t>
  </si>
  <si>
    <t>An Ngọc Huyền</t>
  </si>
  <si>
    <t>NOP TIEN HOC : AN NGOC HUYEN MSV 411134</t>
  </si>
  <si>
    <t>(CKRmNo: 032217011989797)Tran thi ngoc anh  msv 411805  Nop tien hoc phi hoc ky 2  (NHH: LIENVIETPOSTBANK DONG DO-)~NC:TRAN THI THUY - Nguoi chuyen: TRAN THI THUY</t>
  </si>
  <si>
    <t>NGUYEN THU THAO MSV 411111 NOP HOC PHI</t>
  </si>
  <si>
    <t>Nguyễn Mai Linh</t>
  </si>
  <si>
    <t>Nguyễn Mai Linh-411227-K41-4112-5,000,000-19/01/2017</t>
  </si>
  <si>
    <t>Nguyễn Thị Hằng</t>
  </si>
  <si>
    <t>Nguyễn Thị Hằng-411414-K41-4114-5,000,000-19/01/2017</t>
  </si>
  <si>
    <t>Lê Thị Mỹ Linh</t>
  </si>
  <si>
    <t>LE THI MY LINH MSV 412033</t>
  </si>
  <si>
    <t>Nguyễn Thị Hạnh-412802-K41-4128-5,400,000-19/01/2017</t>
  </si>
  <si>
    <t>Triệu Thị Kim Anh</t>
  </si>
  <si>
    <t>Triệu Thị Kim Anh-411054-K41-4110-4,600,000-19/01/2017</t>
  </si>
  <si>
    <t>Nguyễn Văn Nam</t>
  </si>
  <si>
    <t>Nguyen Van Nam  Ma sinh vien 413001 nop tieenhoc phi ki II~NC:do Thi Huyen - Nguoi chuyen: do Thi Huyen</t>
  </si>
  <si>
    <t>Ngô Mai Hoa</t>
  </si>
  <si>
    <t>Ngô Mai Hoa-412201-K41-4122-5,000,000-19/01/2017</t>
  </si>
  <si>
    <t>Nguyễn Văn Lực</t>
  </si>
  <si>
    <t>Nguyễn Văn Lực-410906-K41-4109-5,000,000-19/01/2017</t>
  </si>
  <si>
    <t>Hoàng Anh Tuấn</t>
  </si>
  <si>
    <t>Hoàng Anh Tuấn-411511-K41-4115-5,200,000-19/01/2017</t>
  </si>
  <si>
    <t>Lường Thị Hồng Diên</t>
  </si>
  <si>
    <t>Lường Thị Hồng Diên-410920-K41-4109-4,600,000-19/01/2017</t>
  </si>
  <si>
    <t>Vy Thị Kim Liên</t>
  </si>
  <si>
    <t>Vy Thị Kim Liên-410240-K41-4102-5,000,000-19/01/2017</t>
  </si>
  <si>
    <t>Dương Thị Linh Tiệm</t>
  </si>
  <si>
    <t>Dương Thị Linh Tiệm-411319-K41-4113-5,000,000-19/01/2017</t>
  </si>
  <si>
    <t>Lê Phương Linh</t>
  </si>
  <si>
    <t>Lê Phương Linh-412729-K41-4127-5,400,000-19/01/2017</t>
  </si>
  <si>
    <t>Nguyễn Thị Giang</t>
  </si>
  <si>
    <t>Nguyễn Thị Giang-412235-K41-4122-4,600,000-19/01/2017</t>
  </si>
  <si>
    <t>Nguyễn Thị Thu Hương</t>
  </si>
  <si>
    <t>Nguyễn Thị Thu Hương-410604-K41-4106-5,000,000-19/01/2017</t>
  </si>
  <si>
    <t>Đặng Thị Thanh Nhàn</t>
  </si>
  <si>
    <t>Đặng Thị Thanh Nhàn-411008-K41-4110-5,000,000-19/01/2017</t>
  </si>
  <si>
    <t>Trần Thị Hồng Duyên</t>
  </si>
  <si>
    <t>Trần Thị Hồng Duyên-411019-K41-4110-5,000,000-19/01/2017</t>
  </si>
  <si>
    <t>Lê Thủy Tiên</t>
  </si>
  <si>
    <t>Lê Thủy Tiên-410222-K41-4102-5,000,000-19/01/2017</t>
  </si>
  <si>
    <t>Hoàng Thị Minh Khiêm</t>
  </si>
  <si>
    <t>Hoàng Thị Minh Khiêm-410223-K41-4102-4,600,000-19/01/2017</t>
  </si>
  <si>
    <t>Nguyễn Minh Phương</t>
  </si>
  <si>
    <t>MSSV:412816-NGUYEN MINH PHUONG-HOC PHI KY II</t>
  </si>
  <si>
    <t>Hán Thị Thu Hà</t>
  </si>
  <si>
    <t>Hán Thị Thu Hà-410430-K41-4104-5,000,000-19/01/2017</t>
  </si>
  <si>
    <t>Huỳnh Diệu Linh</t>
  </si>
  <si>
    <t>HUỲNH DIỆU LINH--41-4128-5,400,000-19/01/2017</t>
  </si>
  <si>
    <t>Trương Thị Hằng</t>
  </si>
  <si>
    <t>Trương Thị Hằng-410116-K41-4101-5,000,000-19/01/2017</t>
  </si>
  <si>
    <t>Nguyễn Thanh Huyền-412509-K41-4125-4,600,000-19/01/2017</t>
  </si>
  <si>
    <t>Trần Hương Ly</t>
  </si>
  <si>
    <t>Trần Hương Ly-412146-K41-4121-4,600,000-19/01/2017</t>
  </si>
  <si>
    <t>Trần Minh Anh</t>
  </si>
  <si>
    <t>Trần Minh Anh-413126-K41-4131-16,650,000-19/01/2017</t>
  </si>
  <si>
    <t>Trần Anh Tuấn</t>
  </si>
  <si>
    <t>Trần Anh Tuấn-411911-K41-4119-4,600,000-19/01/2017</t>
  </si>
  <si>
    <t>Hoàng Trà My</t>
  </si>
  <si>
    <t>Hoàng Trà My-411808-K41-4118-5,000,000-19/01/2017</t>
  </si>
  <si>
    <t>Lại Ngọc Mai</t>
  </si>
  <si>
    <t>Lại Ngọc Mai-411818-K41-4118-5,000,000-19/01/2017</t>
  </si>
  <si>
    <t>Nguyễn Thị Hòa-410124-K41-4101-4,600,000-19/01/2017</t>
  </si>
  <si>
    <t>Trần Thị Yến</t>
  </si>
  <si>
    <t>Trần Thị Yến-410616-K41-4106-5,000,000-19/01/2017</t>
  </si>
  <si>
    <t>Tô Thi Giang</t>
  </si>
  <si>
    <t>Tô Thi Giang-412206-K41-4122-3,400,000-19/01/2017</t>
  </si>
  <si>
    <t>Sằm Thị Nhàn</t>
  </si>
  <si>
    <t>Sằm Thị Nhàn-411330-K41-4113-5,000,000-19/01/2017</t>
  </si>
  <si>
    <t>Nông Thị Huế</t>
  </si>
  <si>
    <t>Nông Thị Huế-411030-K41-4110-5,000,000-19/01/2017</t>
  </si>
  <si>
    <t>Phạm Thị Lê Vy</t>
  </si>
  <si>
    <t>Phạm Thị Lê Vy-412411-K41-4124-4,600,000-19/01/2017</t>
  </si>
  <si>
    <t>Trần Thị Hồng Huệ</t>
  </si>
  <si>
    <t>Trần Thị Hồng Huệ-411336-K41-4113-5,000,000-19/01/2017</t>
  </si>
  <si>
    <t>Nguyễn Văn Phúc</t>
  </si>
  <si>
    <t>Nguyễn Văn Phúc-410514-K41-4105-5,000,000-19/01/2017</t>
  </si>
  <si>
    <t>Hà ánh Nguyệt</t>
  </si>
  <si>
    <t>Hà ánh Nguyệt-410621-K41-4106-4,000,000-19/01/2017</t>
  </si>
  <si>
    <t>Nguyễn Thị Minh Nguyệt</t>
  </si>
  <si>
    <t>Nguyễn Thị Minh Nguyệt-411745-K41-4117-5,000,000-19/01/2017</t>
  </si>
  <si>
    <t>Nguyễn Lê Diệu Ngân</t>
  </si>
  <si>
    <t>HO TEN SV NGUYEN LE DIEU NGAN MSV 411234 NOP HOC PHI KY 2 NAM 2017 VATIEN HOC QUOC PHONG ~NC:01629997808 - Nguoi chuyen: 01629997808</t>
  </si>
  <si>
    <t>Doanh Thị Thu Hằng</t>
  </si>
  <si>
    <t>Doanh Thị Thu Hằng- MSV 411629-K41-4116-ST 5,200,000-HK2 2016/2017</t>
  </si>
  <si>
    <t>Hà Diệu Linh</t>
  </si>
  <si>
    <t>Hà Diệu Linh-412724-K41-4127-5,400,000-19/01/2017</t>
  </si>
  <si>
    <t>Vũ Phương Thảo</t>
  </si>
  <si>
    <t>Vũ Phương Thảo-412847-K41-4128-5,400,000-19/01/2017</t>
  </si>
  <si>
    <t>Phan Hoàng Anh</t>
  </si>
  <si>
    <t>TC:F85800042.PHAN HOANG ANH 0905730686, MSV: 411628~NC:PHAN HOANG ANH - Nguoi chuyen: PHAN HOANG ANH</t>
  </si>
  <si>
    <t>TEN SINH VIEN : NGUYEN PHUONG THAOMA SINH VIEN 413125~NC:NGUYEN DUC NGOC - Nguoi chuyen: NGUYEN DUC NGOC</t>
  </si>
  <si>
    <t>Hoàng Đức Thắng</t>
  </si>
  <si>
    <t>HOANG DUC THANG ,MSSV: 410908~NC:HOANG DUC THANG - Nguoi chuyen: HOANG DUC THANG</t>
  </si>
  <si>
    <t>Phạm Thị Liền</t>
  </si>
  <si>
    <t>TC:HW2600055.HO TEN: PHAM THI LIEN - MSSV: 411703~NC:PHAM THI LIEN - Nguoi chuyen: PHAM THI LIEN</t>
  </si>
  <si>
    <t>Trần Minh Hằng</t>
  </si>
  <si>
    <t>TC:F85800058.TRAN MINH HANG01653138898, MSV: 412340~NC:TRAN MINH HANG - Nguoi chuyen: TRAN MINH HANG</t>
  </si>
  <si>
    <t>Mai Phương Anh</t>
  </si>
  <si>
    <t>Mai Phương Anh-411830-K41-4118-5,000,000-19/01/2017</t>
  </si>
  <si>
    <t>Hoàng Thị Thảo</t>
  </si>
  <si>
    <t>Hoàng Thị Thảo-411149-K41-4111-5,400,000-19/01/2017</t>
  </si>
  <si>
    <t>Hà Thị Loan</t>
  </si>
  <si>
    <t>Hà Thị Loan-411334-K41-4113-5,000,000-19/01/2017</t>
  </si>
  <si>
    <t>Nguyễn Ngọc Thiêm</t>
  </si>
  <si>
    <t>Nguyễn Ngọc Thiêm-412113-K41-4121-5,000,000-19/01/2017</t>
  </si>
  <si>
    <t>Đỗ Thị Thùy</t>
  </si>
  <si>
    <t>Đỗ Thị Thùy-411313-K41-4113-4,600,000-19/01/2017</t>
  </si>
  <si>
    <t>Nguyễn Quang Việt</t>
  </si>
  <si>
    <t>Nguyễn Quang Việt-410626-K41-4106-5,000,000-19/01/2017</t>
  </si>
  <si>
    <t>Lê Hải Vân</t>
  </si>
  <si>
    <t>Lê Hải Vân-412405-K41-4124-4,600,000-19/01/2017</t>
  </si>
  <si>
    <t>Đào Tú Anh</t>
  </si>
  <si>
    <t>DAO TU ANH MSV 410204~NC:HO THI HUONG - Nguoi chuyen: HO THI HUONG</t>
  </si>
  <si>
    <t>Phạm Quốc Anh</t>
  </si>
  <si>
    <t>PHAM QUOC ANH_ NOP TIEN HOC PHI KY 2, MA SV: 413112~NC:Nghiem Thi Thanh Ha - Nguoi chuyen: Nghiem Thi Thanh Ha</t>
  </si>
  <si>
    <t>Trần Ngọc Anh Thư</t>
  </si>
  <si>
    <t>TIEN HOC PHI HOC KY II NAM 2016-2017. HO VA TEN: TRAN NGOC ANH THU. MA SINH VIEN: 412829~NC:TRAN NGOC ANH THU - Nguoi chuyen: TRAN NGOC ANH THU</t>
  </si>
  <si>
    <t>Lê Thị Uyên</t>
  </si>
  <si>
    <t>CHUYEN TIEN CHO LE THI UYEN LOP 412349 MA SO SV 412349~NC:TRAN DUC HOA - Nguoi chuyen: TRAN DUC HOA</t>
  </si>
  <si>
    <t>Phùng Minh Hiền</t>
  </si>
  <si>
    <t>Phùng Minh Hiền-412713-K41-4127-5,400,000-19/01/2017</t>
  </si>
  <si>
    <t>Lương Thùy Dương</t>
  </si>
  <si>
    <t>Lương Thùy Dương-413129-K41-4131-16,650,000-19/01/2017</t>
  </si>
  <si>
    <t>Nguyễn Thùy Linh-410404-K41-4104-4,600,000-19/01/2017</t>
  </si>
  <si>
    <t>Liễu Thị Thúy</t>
  </si>
  <si>
    <t>Liễu Thị Thúy-411123-K41-4111-5,000,000-19/01/2017</t>
  </si>
  <si>
    <t>Lăng Thanh Huyền</t>
  </si>
  <si>
    <t>Lăng Thanh Huyền-411119-K41-4111-4,600,000-19/01/2017</t>
  </si>
  <si>
    <t>Hoàng Hiền Mai</t>
  </si>
  <si>
    <t>Hoàng Hiền Mai-411117-K41-4111-5,000,000-19/01/2017</t>
  </si>
  <si>
    <t>Điêu Thị Trà My</t>
  </si>
  <si>
    <t>DIEU THI TRA MY NOP HOC PHI 412244~NC:DIEU THI TRA MY - Nguoi chuyen: DIEU THI TRA MY</t>
  </si>
  <si>
    <t>Ma Thị Kiều Trang</t>
  </si>
  <si>
    <t>MA THI KIEU TRANG NOP HOC PHI 411044~NC:MA THI KIEU TRANG - Nguoi chuyen: MA THI KIEU TRANG</t>
  </si>
  <si>
    <t>Ngô Trường Sơn</t>
  </si>
  <si>
    <t>Ngô Trường Sơn-413007-K41-4130-16,650,000-19/01/2017</t>
  </si>
  <si>
    <t>Mai Thị Phương</t>
  </si>
  <si>
    <t>Mai Thị Phương-411828-K41-4118-4,600,000-19/01/2017</t>
  </si>
  <si>
    <t>Chu Thị Thùy Linh</t>
  </si>
  <si>
    <t>Chu Thị Thùy Linh-410512-K41-4105-5,000,000-19/01/2017</t>
  </si>
  <si>
    <t>Hoàng Thị Mai Hoa</t>
  </si>
  <si>
    <t>Hoàng Thị Mai Hoa-410515-K41-4105-5,000,000-19/01/2017</t>
  </si>
  <si>
    <t>Vũ Thị Thúy Hằng</t>
  </si>
  <si>
    <t>Vũ Thị Thúy Hằng-410424-K41-4104-5,000,000-19/01/2017</t>
  </si>
  <si>
    <t>Nguyễn Thị Bích</t>
  </si>
  <si>
    <t>Nguyễn Thị Bích-411223-K41-4112-5,000,000-19/01/2017</t>
  </si>
  <si>
    <t>Trương Vũ Ngọc ánh</t>
  </si>
  <si>
    <t>Trương Vũ Ngọc ánh-411731-K41-4117-5,000,000-19/01/2017</t>
  </si>
  <si>
    <t>Hồ Thị Khánh Vân</t>
  </si>
  <si>
    <t>Hồ Thị Khánh Vân-412745-K41-4127-5,400,000-19/01/2017</t>
  </si>
  <si>
    <t>Nguyễn Thị Hương Hương</t>
  </si>
  <si>
    <t>Nguyễn Thị Hương Hương-412815-K41-4128-5,400,000-19/01/2017</t>
  </si>
  <si>
    <t>Hoàng Thị Kim Oanh</t>
  </si>
  <si>
    <t>Hoàng Thị Kim Oanh-411133-K41-4111-5,600,000-19/01/2017</t>
  </si>
  <si>
    <t>Lê Sa Trà My</t>
  </si>
  <si>
    <t>FT17019L9Q8F BCIB LE SA TRA MY MSV 412150 NOP TIENHOC PHI KI 2 KHOA 41~NC:LE SA TRA MY - Nguoi chuyen: LE SA TRA MY</t>
  </si>
  <si>
    <t>Nguyễn Thị Lơ</t>
  </si>
  <si>
    <t>NHAN TAI CN DONG DO - NGUYEN THI LO MSV 411619~NC:NGUYEN THI LO - Nguoi chuyen: NGUYEN THI LO</t>
  </si>
  <si>
    <t>HAONG THI NGOC NOP HOC PHI 410228~NC:HOANG THI NGOC - Nguoi chuyen: HOANG THI NGOC</t>
  </si>
  <si>
    <t>Nông Thị Kim Trầm</t>
  </si>
  <si>
    <t>NONG THI KIM TRAM MSSV 411954 NOP HOC PHI ~NC:01635183368 - Nguoi chuyen: 01635183368</t>
  </si>
  <si>
    <t>Lê Thùy Linh</t>
  </si>
  <si>
    <t>Nguyen Thi Binh CT cho SV Le Thuy Linh, Ma SV 410122 nop tien phoc phi HK2~NC:Nguyen Thi Binh - Nguoi chuyen: Nguyen Thi Binh</t>
  </si>
  <si>
    <t>HO TEN SV NGUYEN THI PHUONG ANH MSV411148 NOP HOC PHI KY 2 NAM HOC 2016 2017 ~NC:HA NOI01648750303 - Nguoi chuyen: HA NOI01648750303</t>
  </si>
  <si>
    <t>Hoàng Thị Hương Trà</t>
  </si>
  <si>
    <t>Hoàng Thị Hương Trà-412644-K41-4126-4,600,000-19/01/2017</t>
  </si>
  <si>
    <t>Vũ Huyền Linh</t>
  </si>
  <si>
    <t>Vũ Huyền Linh-412439-K41-4124-4,600,000-19/01/2017</t>
  </si>
  <si>
    <t>Nguyễn Thị Ngân-411824-K41-4118-5,000,000-19/01/2017</t>
  </si>
  <si>
    <t>Nguyễn Thị Thanh Nga</t>
  </si>
  <si>
    <t>Nguyễn Thị Thanh Nga-412155-K41-4121-5,000,000-19/01/2017</t>
  </si>
  <si>
    <t>Nguyễn Khánh Huyền</t>
  </si>
  <si>
    <t>Nguyễn Khánh Huyền-412253-K41-4122-5,000,000-19/01/2017</t>
  </si>
  <si>
    <t>Nguyễn Thị Thủy-411525-K41-4115-5,000,000-19/01/2017</t>
  </si>
  <si>
    <t>Ma Thị Bích</t>
  </si>
  <si>
    <t>Ma Thị Bích-411526-K41-4115-5,000,000-19/01/2017</t>
  </si>
  <si>
    <t>Trần Hà Minh Anh</t>
  </si>
  <si>
    <t>TRAN HA MINH ANH-412516-K41-4125-4,600,000-19/01/2017</t>
  </si>
  <si>
    <t>Vũ Thu Phương</t>
  </si>
  <si>
    <t>Vũ Thu Phương-412751-K41-4127-5,400,000-19/01/2017</t>
  </si>
  <si>
    <t>Vũ Trần Tiến Anh</t>
  </si>
  <si>
    <t>Vũ Trần Tiến Anh-410402-K41-4104-5,000,000-19/01/2017</t>
  </si>
  <si>
    <t>Đỗ Thị Quyên</t>
  </si>
  <si>
    <t>Đỗ Thị Quyên-411928-K41-4119-5,000,000-19/01/2017</t>
  </si>
  <si>
    <t>Lý Nguyệt ánh</t>
  </si>
  <si>
    <t>Lý Nguyệt ánh-412645-K41-4126-4,600,000-19/01/2017</t>
  </si>
  <si>
    <t>Đinh Thị Thanh Ngân</t>
  </si>
  <si>
    <t>Đinh Thị Thanh Ngân-411931-K41-4119-5,000,000-19/01/2017</t>
  </si>
  <si>
    <t>Nguyễn Quang Huy-410255-K41-4102-5,000,000-19/01/2017</t>
  </si>
  <si>
    <t>Lê Thị Tâm</t>
  </si>
  <si>
    <t>Lê Thị Tâm-411915-K41-4119-5,000,000-19/01/2017</t>
  </si>
  <si>
    <t>Vương Thu Huế</t>
  </si>
  <si>
    <t>Vương Thu Huế-410345-K41-4103-5,000,000-19/01/2017</t>
  </si>
  <si>
    <t>Triệu Thu Hằng</t>
  </si>
  <si>
    <t>Triệu Thu Hằng-412641-K41-4126-4,600,000-19/01/2017</t>
  </si>
  <si>
    <t>Ngô Phương Nga</t>
  </si>
  <si>
    <t>NGO PHUONG NGA MSV:412716 LOP:4127 KHOA:41 NOP TIEN HOC PHI HOC KY 2 NAM HOC 2016-2017</t>
  </si>
  <si>
    <t>Phạm Bích Phương</t>
  </si>
  <si>
    <t>Phạm Bích Phương-412620-K41-4126-4,600,000-19/01/2017</t>
  </si>
  <si>
    <t>Nguyễn Thị Ngọc ánh</t>
  </si>
  <si>
    <t>Nguyễn Thị Ngọc ánh-410720-K41-4107-5,000,000-19/01/2017</t>
  </si>
  <si>
    <t>Lý Huyền Trang</t>
  </si>
  <si>
    <t>Lý Huyền Trang-412342-K41-4123-4,600,000-19/01/2017</t>
  </si>
  <si>
    <t>Trần Việt Hòa</t>
  </si>
  <si>
    <t>TRAN VIET HOA MSV:411312</t>
  </si>
  <si>
    <t>Uông Thị Thu Hà</t>
  </si>
  <si>
    <t>Uông Thị Thu Hà-411842-K41-4118-5,000,000-19/01/2017</t>
  </si>
  <si>
    <t>Nguyễn Lê Hoài Phương</t>
  </si>
  <si>
    <t>Nguyễn Lê Hoài Phương-412908-K41-4129-16,650,000-19/01/2017</t>
  </si>
  <si>
    <t>Đinh Văn Quyết</t>
  </si>
  <si>
    <t>Đinh Văn Quyết-412549-K41-4125-4,600,000-19/01/2017</t>
  </si>
  <si>
    <t>Nguyễn Tiến Hoàng</t>
  </si>
  <si>
    <t>Nguyễn Tiến Hoàng-412402-K41-4124-4,600,000-19/01/2017</t>
  </si>
  <si>
    <t>Đinh Như Phương</t>
  </si>
  <si>
    <t>Đinh Như Phương-410442-K41-4104-4,600,000-19/01/2017</t>
  </si>
  <si>
    <t>Nông Thị Đạt</t>
  </si>
  <si>
    <t>Nông Thị Đạt-411316-K41-4113-5,000,000-19/01/2017</t>
  </si>
  <si>
    <t>Dương Thị Tấm</t>
  </si>
  <si>
    <t>Dương Thị Tấm-411854-K41-4118-5,000,000-19/01/2017</t>
  </si>
  <si>
    <t>Đỗ Văn Nam</t>
  </si>
  <si>
    <t>HO VA TEN:DO VAN NAM-LOP:4120 MSSV:412006</t>
  </si>
  <si>
    <t>Lê Thị Hân</t>
  </si>
  <si>
    <t>Lê Thị Hân-410510-K41-4105-4,600,000-19/01/2017</t>
  </si>
  <si>
    <t>Trần Thảo Nhi</t>
  </si>
  <si>
    <t>Trần Thảo Nhi-413108-K41-4131-16,650,000-19/01/2017</t>
  </si>
  <si>
    <t>Trần Thị Thúy Quỳnh</t>
  </si>
  <si>
    <t>Tran Thi Thuy Quynh, Ma sinh vien 411433 nop hoc phi ky 2~NC:Tran Thi Oanh - Nguoi chuyen: Tran Thi Oanh</t>
  </si>
  <si>
    <t>Hoàng Minh Anh</t>
  </si>
  <si>
    <t>Hoang Minh Anh LOP 4107 MSV 410732 l nop HP ky 2 NH 2016-2017~NC:Pham Thi To Xuan-0916898188 - Nguoi chuyen: Pham Thi To Xuan-0916898188</t>
  </si>
  <si>
    <t>Nguyễn Anh Tuấn</t>
  </si>
  <si>
    <t>NGUYEN THI THU THUY NOP TIEN HOC PHI KY 2 CHO SINH VIEN: NGUYEN ANH TUAN. MA SINH VIEN: 411302; SINH NGAY 16/02/1998~NC:NGUYEN THI THU THUY - Nguoi chuyen: NGUYEN THI THU THUY</t>
  </si>
  <si>
    <t>Nông Hoàng Như</t>
  </si>
  <si>
    <t>NONG HOANG NHU CT HOC PHI NONG HOANG NHU MA SO SINH VIEN 412860~NC:NONG HOANG NHU - Nguoi chuyen: NONG HOANG NHU</t>
  </si>
  <si>
    <t>Mai Gia Linh</t>
  </si>
  <si>
    <t>MAI GIA LINH MSSV 412141 NOP HOC PHI KI II (2016-2017)</t>
  </si>
  <si>
    <t>NGUYEN PHUONG ANH MSSV 410608 NOP HOC PHI KI II (2016-2017)</t>
  </si>
  <si>
    <t>Phạm Minh Anh</t>
  </si>
  <si>
    <t>PHAM MINH ANH MSSV 412527 LOP 4125 K41 NT HOC PHI KY II</t>
  </si>
  <si>
    <t>Nguyễn Thị Thanh Vân</t>
  </si>
  <si>
    <t>NGUYEN THI THANH VAN MSSV 411523 NOP HOC PHI KI II (2016-2017)</t>
  </si>
  <si>
    <t>NGUYEN PHUONG MAI MSSV 412655 NOP HOC PHI KI II (2016-2017)</t>
  </si>
  <si>
    <t>Hoàng Phương Thảo</t>
  </si>
  <si>
    <t>Hoàng Phương Thảo-410248-K41-4102-4,600,000-19/01/2017</t>
  </si>
  <si>
    <t>Nguyễn Phương Ngân</t>
  </si>
  <si>
    <t>NGUYEN PHUONG NGAN MSSV 413228 NOP HOC PHI KI II (2016-2017)</t>
  </si>
  <si>
    <t>Nguyễn Thị Hồng</t>
  </si>
  <si>
    <t>NGUYEN THI HONG MSSV 411228 NT HOC PHI KY II NAM 2016-2017</t>
  </si>
  <si>
    <t>Vi Thị Chung Tính</t>
  </si>
  <si>
    <t>Vi Thị Chung Tính-412647-K41-4126-4,600,000-19/01/2017</t>
  </si>
  <si>
    <t>Lê Minh Hùng</t>
  </si>
  <si>
    <t>Lê Minh Hùng-412517-K41-4125-4,600,000-19/01/2017</t>
  </si>
  <si>
    <t>Đoàn Thảo Phương</t>
  </si>
  <si>
    <t>DOAN THAO PHUONG MSSV 410610 NOP HOC PHI KI II (2016-2017)</t>
  </si>
  <si>
    <t>Nguyễn Văn Hùng</t>
  </si>
  <si>
    <t>NGUYEN VAN HUNG - 411903-K41-4119-5,000,000-19/01/2017</t>
  </si>
  <si>
    <t>Tống Khánh Duyên</t>
  </si>
  <si>
    <t>TONG KHANH DUYEN MSSV 410113 NOP HOC PHI KI II (2016-2017)</t>
  </si>
  <si>
    <t>NGUYEN THU HA MSSV 412116 NOP HOC PHI KI II (2017-2018)</t>
  </si>
  <si>
    <t>Vũ Thị Thảo</t>
  </si>
  <si>
    <t>VU THI THAO MSSV 412821 NOP HOC PHI KI II (2016-2017)</t>
  </si>
  <si>
    <t>Hoàng Thu Hoàn</t>
  </si>
  <si>
    <t>Hoàng Thu Hoàn-410807-K41-4108-4,200,000-19/01/2017</t>
  </si>
  <si>
    <t>Phùng Thị Thu Hoài</t>
  </si>
  <si>
    <t>Phùng Thị Thu Hoài-410346-K41-4103-5,000,000-19/01/2017</t>
  </si>
  <si>
    <t>Hoàng Trọng Thông</t>
  </si>
  <si>
    <t>Hoàng Trọng Thông-412350-K41-4123-4,600,000-19/01/2017</t>
  </si>
  <si>
    <t>Trần Phương Thanh</t>
  </si>
  <si>
    <t>TRAN PHUONG THANH MSSV 412824 NOP HOC PHI KI II (2017-2018)</t>
  </si>
  <si>
    <t>Phan Thị Thu Hiền</t>
  </si>
  <si>
    <t>Phan Thị Thu Hiền-413114-K41-4131-16,650,000-19/01/2017</t>
  </si>
  <si>
    <t>Bế Khánh Hường</t>
  </si>
  <si>
    <t>Bế Khánh Hường-411839-K41-4118-5,000,000-19/01/2017</t>
  </si>
  <si>
    <t>Mạc Hồng Hiệp</t>
  </si>
  <si>
    <t>Mạc Hồng Hiệp-412147-K41-4121-5,000,000-19/01/2017</t>
  </si>
  <si>
    <t>Bùi Lan Anh</t>
  </si>
  <si>
    <t>BUI LAN ANH MSSV 412843 NOP HOC PHI KI II (2016-2017)</t>
  </si>
  <si>
    <t>Phạm Thị Ngọc Hiền</t>
  </si>
  <si>
    <t>PHAM THI NGOC HIEN MSSV 412823 NOP HOC PHI KI II (2017-2018)</t>
  </si>
  <si>
    <t>Vũ Quang Nghĩa</t>
  </si>
  <si>
    <t>VU QUANG NGHIA MSSV 412604 NOP HOC PHI KI II (2016-2017)</t>
  </si>
  <si>
    <t>Hứa Thị Ngọc Bích</t>
  </si>
  <si>
    <t>Hứa Thị Ngọc Bích-411848-K41-4118-5,000,000-19/01/2017</t>
  </si>
  <si>
    <t>Đặng Anh Phương</t>
  </si>
  <si>
    <t>Đặng Anh Phương-411723-K41-4117-4,600,000-19/01/2017</t>
  </si>
  <si>
    <t>Hoàng Thị Hương Ly</t>
  </si>
  <si>
    <t>HOANG THI HUONG LY MSSV 412638 NOP HOC PHI KI II (2016-2017)</t>
  </si>
  <si>
    <t>Bế Bích Diệp</t>
  </si>
  <si>
    <t>BE BICH DIEP MSSV 412442 NOP HOC PHI KI II (2016-2017)</t>
  </si>
  <si>
    <t>Đinh Thu Hà</t>
  </si>
  <si>
    <t>DINH THU HA MSSV 412107 NOP HOC PHI KI II (2016-2017)</t>
  </si>
  <si>
    <t>Phạm Văn Hiếu</t>
  </si>
  <si>
    <t>Phạm Văn Hiếu-412539-K41-4125-4,600,000-19/01/2017</t>
  </si>
  <si>
    <t>Phạm Hồng Nhung</t>
  </si>
  <si>
    <t>Phạm Hồng Nhung-412453-K41-4124-4,600,000-19/01/2017</t>
  </si>
  <si>
    <t>Nguyễn Việt Dương</t>
  </si>
  <si>
    <t>Nguyễn Việt Dương-412110-K41-4121-4,200,000-19/01/2017</t>
  </si>
  <si>
    <t>Hà Thùy Trang</t>
  </si>
  <si>
    <t>HA THUY TRANG MSSV 411626 NOP HOC PHI KI II (2016-2017)</t>
  </si>
  <si>
    <t>NGUYEN THI HOA MSSV 411450 NOP HOC PHI KI II (2016-2017)</t>
  </si>
  <si>
    <t>Đinh Thị Thảo Vy</t>
  </si>
  <si>
    <t>Đinh Thị Thảo Vy-411742-K41-4117-4,600,000-19/01/2017</t>
  </si>
  <si>
    <t>Lý Thị Giang</t>
  </si>
  <si>
    <t>Lý Thị Giang-412915-K41-4129-16,650,000-19/01/2017</t>
  </si>
  <si>
    <t>Lưu Văn Thành</t>
  </si>
  <si>
    <t>LUU VAN THANH MSSV 412553 NOP HOC PHI KI II (2016-2017)</t>
  </si>
  <si>
    <t>Lường Văn Toan</t>
  </si>
  <si>
    <t>LUONG VAN TOAN - 410751-K41-4107-5,000,000-19/01/2017</t>
  </si>
  <si>
    <t>Hoàng Anh</t>
  </si>
  <si>
    <t>HOANG ANH MSSV 412507 NOP HOC PHI KI II (2016-2017)</t>
  </si>
  <si>
    <t>Lữ Văn Quang</t>
  </si>
  <si>
    <t>Lữ Văn Quang-410651-K41-4106-5,000,000-19/01/2017</t>
  </si>
  <si>
    <t>Tống Mỹ Linh</t>
  </si>
  <si>
    <t>Tống Mỹ Linh-412216-K41-4122-5,000,000-19/01/2017</t>
  </si>
  <si>
    <t>Hoàng Lý Hùng</t>
  </si>
  <si>
    <t>Hoàng Lý Hùng-411955-K41-4119-5,000,000-19/01/2017</t>
  </si>
  <si>
    <t>Lê Thị Quỳnh</t>
  </si>
  <si>
    <t>LE THI QUYNH MSVS 412607 NOP HOC PHI KI II (2016-2017)</t>
  </si>
  <si>
    <t>Trần Mạnh Cường</t>
  </si>
  <si>
    <t>Trần Mạnh Cường-412359-K41-4123-3,000,000-19/01/2017</t>
  </si>
  <si>
    <t>Đỗ Phương Hoa</t>
  </si>
  <si>
    <t>Đỗ Phương Hoa-410503-K41-4105-5,000,000-19/01/2017</t>
  </si>
  <si>
    <t>Nguyễn Quang Hưng</t>
  </si>
  <si>
    <t>NGUYEN QUANG HUNG MSSV 410553 NOP HOC PHI KI II</t>
  </si>
  <si>
    <t>Phạm Thu Hằng-411113-K41-4111-5,000,000-19/01/2017</t>
  </si>
  <si>
    <t>Lê Thị Văn</t>
  </si>
  <si>
    <t>Lê Thị Văn-411741-K41-4117-5,000,000-19/01/2017</t>
  </si>
  <si>
    <t>Nông Thị Đôi</t>
  </si>
  <si>
    <t>NONG THI DOI MSSV 411455 NOP HOC PHI KI II (2016-2017)</t>
  </si>
  <si>
    <t>Nguyễn Thị Châu Loan</t>
  </si>
  <si>
    <t>Nguyễn Thị Châu Loan-413213-K41-4132-16,650,000-19/01/2017</t>
  </si>
  <si>
    <t>Nguyễn Thị Bích Nguyệt</t>
  </si>
  <si>
    <t>NGUYEN THI BICH NGUYET MSSV 411447 NOP HOC PHI KI II (2016-2017)</t>
  </si>
  <si>
    <t>Phạm Ngọc ánh</t>
  </si>
  <si>
    <t>Phạm Ngọc ánh-410939-K41-4109-5,000,000-19/01/2017</t>
  </si>
  <si>
    <t>Dương Hà Trang</t>
  </si>
  <si>
    <t>Dương Hà Trang-412348-K41-4123-4,600,000-19/01/2017</t>
  </si>
  <si>
    <t>Nguyen Thuy Duong-Ma SV: 410739-K41-4107-5,000,000-19/01/2017</t>
  </si>
  <si>
    <t>Lê Thị Ngoãn</t>
  </si>
  <si>
    <t>Lê Thị Ngoãn-410929-K41-4109-5,000,000-19/01/2017</t>
  </si>
  <si>
    <t>Hà Hồng Nhung</t>
  </si>
  <si>
    <t>Hà Hồng Nhung MSSV: 412924 nộp học phí kỳ II năm học 2016-2017</t>
  </si>
  <si>
    <t>Trần Thị Bình-410521-K41-4105-4,600,000-19/01/2017</t>
  </si>
  <si>
    <t>Nguyễn Thị Ngọc Thanh</t>
  </si>
  <si>
    <t>NGUYEN THI NGOC THANH MSSV 412828 NOP HOC PHI KI II (2016-2017)</t>
  </si>
  <si>
    <t>Lê Khánh Ly</t>
  </si>
  <si>
    <t>Lê Khánh Ly-411908-K41-4119-5,000,000-19/01/2017</t>
  </si>
  <si>
    <t>Nguyễn Nữ Tú Linh</t>
  </si>
  <si>
    <t>Nguyễn Nữ Tú Linh-411642-K41-4116-4,600,000-19/01/2017</t>
  </si>
  <si>
    <t>Đinh Vũ Khánh Định</t>
  </si>
  <si>
    <t>Sinh viên Đinh Vũ Khánh Định lớp 4131 CLC mã số sinh viên: 413131</t>
  </si>
  <si>
    <t>Nguyễn Anh Phương</t>
  </si>
  <si>
    <t>Nguyễn Anh Phương-413215-K41-4132-16,650,000-19/01/2017</t>
  </si>
  <si>
    <t>Đào Thị Hiền</t>
  </si>
  <si>
    <t>DAO THI HIEN MSSV 411829 NOP HOC PHI KI II (2016-2017)</t>
  </si>
  <si>
    <t>Đặng Thanh Xuân</t>
  </si>
  <si>
    <t>Đặng Thanh Xuân-413219-K41-4132-16,650,000-19/01/2017</t>
  </si>
  <si>
    <t>Cao Thị Tâm</t>
  </si>
  <si>
    <t>CAO THI TAM - 412743-K41-4127-5,400,000-19/01/2017</t>
  </si>
  <si>
    <t>Lê Phạm Thị Thu</t>
  </si>
  <si>
    <t>Lê Phạm Thị Thu-411230-K41-4112-5,000,000-19/01/2017</t>
  </si>
  <si>
    <t>Hoàng Minh Nghĩa</t>
  </si>
  <si>
    <t>NT HOC PHI MSSV 410552~NC:HOANG MINH NGHIA - Nguoi chuyen: HOANG MINH NGHIA</t>
  </si>
  <si>
    <t>Trương Quỳnh Mai</t>
  </si>
  <si>
    <t>Trương Quỳnh Mai-410735-K41-4107-4,600,000-19/01/2017</t>
  </si>
  <si>
    <t>La Khánh Hoài</t>
  </si>
  <si>
    <t>La Khánh Hoài-412521-K41-4125-4,600,000-19/01/2017</t>
  </si>
  <si>
    <t>Hà Văn Hội</t>
  </si>
  <si>
    <t>Hà Văn Hội-412207-K41-4122-4,600,000-19/01/2017</t>
  </si>
  <si>
    <t>Lê Xuân Diễm</t>
  </si>
  <si>
    <t>Lê Xuân Diễm-411707-K41-4117-5,000,000-19/01/2017</t>
  </si>
  <si>
    <t>Lâm Quang Huy</t>
  </si>
  <si>
    <t>Lâm Quang Huy-411711-K41-4117-4,400,000-19/01/2017</t>
  </si>
  <si>
    <t>Lê Thị Phương</t>
  </si>
  <si>
    <t>Lê Thị Phương-412511-K41-4125-4,600,000-19/01/2017</t>
  </si>
  <si>
    <t>Nguyễn Thị Quỳnh Trang-411510-K41-4115-5,200,000-19/01/2017</t>
  </si>
  <si>
    <t>Lê Thị Linh-410847-K41-4108-5,000,000-19/01/2017</t>
  </si>
  <si>
    <t>Mùa Lưu Ly</t>
  </si>
  <si>
    <t>Mùa Lưu Ly-410629-K41-4106-5,000,000-19/01/2017</t>
  </si>
  <si>
    <t>Đỗ Thị Hân</t>
  </si>
  <si>
    <t>Đỗ Thị Hân-410901-K41-4109-5,000,000-19/01/2017</t>
  </si>
  <si>
    <t>Bàng Vũ Hoàng Sơn</t>
  </si>
  <si>
    <t>Bàng Vũ Hoàng Sơn-410234-K41-4102-5,200,000-19/01/2017</t>
  </si>
  <si>
    <t>Nguyễn Phương Thảo-411212-K41-4112-5,000,000-19/01/2017</t>
  </si>
  <si>
    <t>Lê Thị Bảo Minh</t>
  </si>
  <si>
    <t>Lê Thị Bảo Minh-413111-K41-4131-16,650,000-19/01/2017</t>
  </si>
  <si>
    <t>Vi Thị Minh Huệ</t>
  </si>
  <si>
    <t>Vi Thị Minh Huệ-413110-K41-4131-16,650,000-19/01/2017</t>
  </si>
  <si>
    <t>Nguyễn Thị Hồng Minh</t>
  </si>
  <si>
    <t>Nguyễn Thị Hồng Minh-412518-K41-4125-4,600,000-19/01/2017</t>
  </si>
  <si>
    <t>HP KY 2 NAM2016 VA 2017 SV DO NGOC MAI MSV413220~NC:LUU THI THUY HUONG - Nguoi chuyen: LUU THI THUY HUONG</t>
  </si>
  <si>
    <t>Nguyễn Thị Lan Hương</t>
  </si>
  <si>
    <t>NOP TIEN HOC PHI CHO SV : NGUYEN THI LAN HUONG - MSSV : 412136 -TAI CN DONG DO -HN~NC:NGUYEN XUAN HOI - Nguoi chuyen: NGUYEN XUAN HOI</t>
  </si>
  <si>
    <t>Nguyễn Thị Thanh Mai</t>
  </si>
  <si>
    <t>Nguyễn Thị Thanh Mai-412840-K41-4128-5,400,000-19/01/2017</t>
  </si>
  <si>
    <t>Hoàng Thị Đường</t>
  </si>
  <si>
    <t>Hoàng Thị Đường-410356-K41-4103-5,000,000-19/01/2017</t>
  </si>
  <si>
    <t>Lý Ngọc ánh</t>
  </si>
  <si>
    <t>Lý Ngọc ánh-412023-K41-4120-5,000,000-19/01/2017</t>
  </si>
  <si>
    <t>Nguyễn Thị Ngọc Anh</t>
  </si>
  <si>
    <t>Nguyễn Thị Ngọc Anh-410534-K41-4105-5,000,000-19/01/2017</t>
  </si>
  <si>
    <t>Lê Thị Thanh Hà</t>
  </si>
  <si>
    <t>Lê Thị Thanh Hà-411142-K41-4111-4,600,000-19/01/2017</t>
  </si>
  <si>
    <t>Chu Thị Bích Loan</t>
  </si>
  <si>
    <t>Chu Thị Bích Loan-411845-K41-4118-5,000,000-19/01/2017</t>
  </si>
  <si>
    <t>Trần Thị Đoan Phượng</t>
  </si>
  <si>
    <t>Trần Thị Đoan Phượng-410102-K41-4101-5,000,000-19/01/2017</t>
  </si>
  <si>
    <t>Đào Thạch Thảo</t>
  </si>
  <si>
    <t>Đào Thạch Thảo-410137-K41-4101-4,600,000-19/01/2017</t>
  </si>
  <si>
    <t>Lê Phi Khánh</t>
  </si>
  <si>
    <t>Lê Phi Khánh-412044-K41-4120-5,000,000-19/01/2017</t>
  </si>
  <si>
    <t>Hoàng Thị Hồng Xuân</t>
  </si>
  <si>
    <t>Hoàng Thị Hồng Xuân-410520-K41-4105-5,000,000-19/01/2017</t>
  </si>
  <si>
    <t>Nguyễn Thị Lan Anh</t>
  </si>
  <si>
    <t>Nguyễn Thị Lan Anh-411837-K41-4118-5,000,000-19/01/2017</t>
  </si>
  <si>
    <t>Đinh Thị Phương Mai</t>
  </si>
  <si>
    <t>Đinh Thị Phương Mai-412842-K41-4128-5,400,000-19/01/2017</t>
  </si>
  <si>
    <t>Lò Mạnh Tuân</t>
  </si>
  <si>
    <t>NOP HOC PHI CHO SINH VIEN LO MANH TUAN MSV 412139</t>
  </si>
  <si>
    <t>Nguyễn Quang Anh</t>
  </si>
  <si>
    <t>Nguyễn Quang Anh-410507-K41-4105-5,000,000-19/01/2017</t>
  </si>
  <si>
    <t>Leo Thị Hồng</t>
  </si>
  <si>
    <t>Leo Thị Hồng-412230-K41-4122-5,000,000-19/01/2017</t>
  </si>
  <si>
    <t>Hoàng Huyền Trang</t>
  </si>
  <si>
    <t>Hoàng Huyền Trang-412242-K41-4122-5,000,000-19/01/2017</t>
  </si>
  <si>
    <t>Nguyễn Thị Huyền-410833-K41-4108-5,000,000-19/01/2017</t>
  </si>
  <si>
    <t>Vương Thị Oanh</t>
  </si>
  <si>
    <t>Vương Thị Oanh-412646-K41-4126-4,600,000-19/01/2017</t>
  </si>
  <si>
    <t>Đàm Thị Minh Nghĩa</t>
  </si>
  <si>
    <t>Đàm Thị Minh Nghĩa-411235-K41-4112-5,200,000-19/01/2017</t>
  </si>
  <si>
    <t>Hà Thu Phương</t>
  </si>
  <si>
    <t>Hà Thu Phương-412546-K41-4125-4,600,000-19/01/2017</t>
  </si>
  <si>
    <t>Đỗ Thị Thu Phương</t>
  </si>
  <si>
    <t>TEN SV DO THI THU PHUONG MA SV 411335</t>
  </si>
  <si>
    <t>Đoàn Thị Hoài Thu</t>
  </si>
  <si>
    <t>DOAN THI HOAI THU MSV 411916 NOP HOC PHI ~NC:0986306928 - Nguoi chuyen: 0986306928</t>
  </si>
  <si>
    <t>Nguyễn Thị Thùy Linh-410301-K41-4103-NOP TIEN HOC</t>
  </si>
  <si>
    <t>Nguyễn Thị Phương Lan</t>
  </si>
  <si>
    <t>Nguyễn Thị Phương Lan-412715-K41-4127-5,400,000-19/01/2017</t>
  </si>
  <si>
    <t>Dương Thị Mai Anh</t>
  </si>
  <si>
    <t>TC:HW2600110.kh chu thi phuong lien ck,nd: nop tien hoc phi sinh vien Duong thi Mai Anh, ma so sinh vien 412339~NC:CHU THI PHUONG LIEN - Nguoi chuyen: CHU THI PHUONG LIEN</t>
  </si>
  <si>
    <t>Triệu Thị Văn</t>
  </si>
  <si>
    <t>Triệu Thị Văn-411755-K41-4117-NOP HOC PHI KY II NAM HOC 2016-2017</t>
  </si>
  <si>
    <t>Nhữ Vi Bích Ngọc</t>
  </si>
  <si>
    <t>Nhữ Vi Bích Ngọc-411421-K41-4114-NOP HOC PHI KY II NAM HOC 2016-2017</t>
  </si>
  <si>
    <t>Hầu Hạnh Nguyên</t>
  </si>
  <si>
    <t>HAU HANH NGUYEN MSV:410619</t>
  </si>
  <si>
    <t>Lê Anh Việt</t>
  </si>
  <si>
    <t>LE ANH VIET MSV 411409 NOP HOC PHI KI II 2016_2017</t>
  </si>
  <si>
    <t>Nguyễn Ngọc Diệp-411645-K41-4116-4,600,000-19/01/2017</t>
  </si>
  <si>
    <t>Nguyễn Thị Thùy</t>
  </si>
  <si>
    <t>Nguyễn Thị Thùy-411137-K41-4111-5,000,000-19/01/2017</t>
  </si>
  <si>
    <t>Thẩm Bá Hoàng</t>
  </si>
  <si>
    <t>Thẩm Bá Hoàng-411238-K41-4112-4,600,000-19/01/2017</t>
  </si>
  <si>
    <t>Bế Thị Thu Thảo</t>
  </si>
  <si>
    <t>Bế Thị Thu Thảo-412556-K41-4125-4,600,000-19/01/2017</t>
  </si>
  <si>
    <t>Lê Tùng Lâm</t>
  </si>
  <si>
    <t>Lê Tùng Lâm-413218-K41-4132-16,650,000-19/01/2017</t>
  </si>
  <si>
    <t>Phạm Thị Khánh Huyền</t>
  </si>
  <si>
    <t>Phạm Thị Khánh Huyền-412826-K41-4128-5,400,000-19/01/2017</t>
  </si>
  <si>
    <t>Trần Ngọc Anh</t>
  </si>
  <si>
    <t>Trần Ngọc Anh-412844-K41-4128-5,400,000-19/01/2017</t>
  </si>
  <si>
    <t>Hoàng Thành Đạt</t>
  </si>
  <si>
    <t>Hoàng Thành Đạt-412421-K41-4124-4,600,000-19/01/2017</t>
  </si>
  <si>
    <t>Lê Ngọc Linh</t>
  </si>
  <si>
    <t>Lê Ngọc Linh-412204-K41-4122-5,000,000-19/01/2017</t>
  </si>
  <si>
    <t>Bùi Thị Huệ</t>
  </si>
  <si>
    <t>Bùi Thị Huệ-410313-K41-4103-5,600,000-19/01/2017</t>
  </si>
  <si>
    <t>Cao Thị Minh Huyền</t>
  </si>
  <si>
    <t>Cao Thị Minh Huyền-412032-K41-4120-5,000,000-19/01/2017</t>
  </si>
  <si>
    <t>Trần Thị Khánh Huyền</t>
  </si>
  <si>
    <t>Trần Thị Khánh Huyền-412627-K41-4126-4,600,000-19/01/2017</t>
  </si>
  <si>
    <t>Nông Thị Yến Nhi</t>
  </si>
  <si>
    <t>Nông Thị Yến Nhi-412543-K41-4125-4,600,000-19/01/2017</t>
  </si>
  <si>
    <t>Sầm Văn Trọng</t>
  </si>
  <si>
    <t>Sầm Văn Trọng-411253-K41-4112-4,400,000-19/01/2017</t>
  </si>
  <si>
    <t>Bùi Thị Hậu</t>
  </si>
  <si>
    <t>Bùi Thị Hậu-411248-K41-4112-5,000,000-19/01/2017</t>
  </si>
  <si>
    <t>Trần Diễm Quỳnh</t>
  </si>
  <si>
    <t>Trần Diễm Quỳnh-411646-K41-4116-5,000,000-19/01/2017</t>
  </si>
  <si>
    <t>Nguyễn Thuỳ Linh</t>
  </si>
  <si>
    <t>Nguyễn Thuỳ Linh-410942-K41-4109-5,200,000-19/01/2017</t>
  </si>
  <si>
    <t>Nguyễn Thị ánh Ngọc</t>
  </si>
  <si>
    <t>Nguyễn Thị ánh Ngọc-411239-K41-4112-5,000,000-19/01/2017</t>
  </si>
  <si>
    <t>LE HUONG GIANG MSV 412503 NOP TIEN HOC</t>
  </si>
  <si>
    <t>Bùi Thị Trúc Quyên</t>
  </si>
  <si>
    <t>Bùi Thị Trúc Quyên-412047-K41-4120-5,600,000-19/01/2017</t>
  </si>
  <si>
    <t>Vũ Ngọc Khánh Linh</t>
  </si>
  <si>
    <t>CHUYEN TIEN HOC PHI ( MSV : 411949, CMT : 001198009378, LOP 19, KHOA 41)</t>
  </si>
  <si>
    <t>Đặng Ngọc Linh</t>
  </si>
  <si>
    <t>DANG NGOC LINH 412744 NOP HOC PHI KI 2</t>
  </si>
  <si>
    <t>NGUYEN THI HUYEN MSV 411618 NOP TIEN HOC</t>
  </si>
  <si>
    <t>Linh Thanh Hoài</t>
  </si>
  <si>
    <t>LINH THANH HOAI NOP TIEN HOC PHI. MA SINH VIEN: 411834~NC:LINH THANH HOAI - Nguoi chuyen: LINH THANH HOAI</t>
  </si>
  <si>
    <t>Nguyễn Chí Cương</t>
  </si>
  <si>
    <t>MST:01636296026 CHUYEN DONG HOC PHI CUA NGUYEN CHICUONG MSSV 410656~NC:NGUYEN CHI CUONG - Nguoi chuyen: NGUYEN CHI CUONG</t>
  </si>
  <si>
    <t>Trịnh Thanh Thanh</t>
  </si>
  <si>
    <t>TRINH THANH THANH NOP TIEN HOC PHI. MA SINH VIEN: 411734~NC:TRINH THANH THANH - Nguoi chuyen: TRINH THANH THANH</t>
  </si>
  <si>
    <t>Lô Văn Duy</t>
  </si>
  <si>
    <t>LO VAN DUY MSV 412609 NOP TIEN HOC PHI KY 2~NC:LO VAN DUY - Nguoi chuyen: LO VAN DUY</t>
  </si>
  <si>
    <t>Trần Trọng Bắc</t>
  </si>
  <si>
    <t>TRAN TRONG BAC MSSV 412630 NOP HOC PHI HOC KY 2 NAM 2016-2017~NC:TRAN TRONG BAC - Nguoi chuyen: TRAN TRONG BAC</t>
  </si>
  <si>
    <t>Trần Minh ánh</t>
  </si>
  <si>
    <t>TRAN MINH ANH MSSV 411716 NOP HOC PHI HE DAO TAO CHINH QUY HOC KY 2 NAM HOC 2016-2017~NC:TRAN XUAN DUNG - Nguoi chuyen: TRAN XUAN DUNG</t>
  </si>
  <si>
    <t>Đặng Thị Thúy Hằng</t>
  </si>
  <si>
    <t>HO VA TEN : DANG THUY HANG.MSV: 413009~NC:DANG THI THUY HANG 01697051803 - Nguoi chuyen: DANG THI THUY HANG 01697051803</t>
  </si>
  <si>
    <t>Phùng Thị Thanh Hằng</t>
  </si>
  <si>
    <t>PHUNG THI THANH HANG MSV 411322 LOP 4113 NOP HOC PHI KI II 2016_2017</t>
  </si>
  <si>
    <t>Phạm Thị Diệu Hằng</t>
  </si>
  <si>
    <t>Pham Thi Dieu Hang-Ma SV: 413014-K41-4130-16,650,000-20/01/2017</t>
  </si>
  <si>
    <t>Hà Dương Thu</t>
  </si>
  <si>
    <t>Hà Dương Thu-412514-K41-4125-4,600,000-20/01/2017</t>
  </si>
  <si>
    <t>Lê Thị Thùy Linh</t>
  </si>
  <si>
    <t>LE THI THUY LINH-411548-K41-4115-4,600,000-20/01/2017</t>
  </si>
  <si>
    <t>Sùng Mai Nhơn</t>
  </si>
  <si>
    <t>Sùng Mai Nhơn-411024-NOP HOC PHI</t>
  </si>
  <si>
    <t>Phạm Thị Mai</t>
  </si>
  <si>
    <t>PHAM THI MAI  -MSSV 410401 NOP HOC PHI HOC KY II (2016-2017)</t>
  </si>
  <si>
    <t>Bùi Mạnh Đạt</t>
  </si>
  <si>
    <t>BUI MANH DAT -MSSV 410235 NOP HOC PHI KI II (2016-2017)</t>
  </si>
  <si>
    <t>Nguyễn Phương Linh-412533-K41-4125-4,600,000-20/01/2017</t>
  </si>
  <si>
    <t>Lưu Thị Hiền</t>
  </si>
  <si>
    <t>Lưu Thị Hiền-410611-K41-4106-5,000,000-20/01/2017</t>
  </si>
  <si>
    <t>Nguyễn Thị Mỹ Hạnh</t>
  </si>
  <si>
    <t>Nguyễn Thị Mỹ Hạnh-412531-K41-4125-4,600,000-20/01/2017</t>
  </si>
  <si>
    <t>Mai Thị Hồng</t>
  </si>
  <si>
    <t>Mai Thị Hồng-410736-K41-4107-5,000,000-20/01/2017</t>
  </si>
  <si>
    <t>Trần Khánh Linh</t>
  </si>
  <si>
    <t>Trần Khánh Linh MSV 411819</t>
  </si>
  <si>
    <t>Phạm Thị Thanh Vân</t>
  </si>
  <si>
    <t>PHAM THI THANH VAN MSSV 412912 K41 L4129 NT HOC PHI KY 2 NAM HOC 2016-2017</t>
  </si>
  <si>
    <t>Lý Thị Phượng</t>
  </si>
  <si>
    <t>NoP TIeN HoC PHi CuA Ly THi PHuoNG - MSSV 412118 NHaN TaI CN doNG do~NC:Ly VaN SoN - Nguoi chuyen: Ly VaN SoN</t>
  </si>
  <si>
    <t>Dương Việt Phương</t>
  </si>
  <si>
    <t>Duong Viet Phuong ma so sinh vien 411233 nop hoc phi ky II~NC:Duong Viet Phuong - Nguoi chuyen: Duong Viet Phuong</t>
  </si>
  <si>
    <t>Hoàng Hà Thảo Lan</t>
  </si>
  <si>
    <t>Hoang Ha Thao Lan MSSV 411748 nop hoc phi ki 2 nam hoc 2016-2017~NC:Ha Thuy Chon - Nguoi chuyen: Ha Thuy Chon</t>
  </si>
  <si>
    <t>Đặng Thu Uyên</t>
  </si>
  <si>
    <t>DANG THU UYEN MSV412050 NOP TIEN HOCPHI ~NC:01694356981 - Nguoi chuyen: 01694356981</t>
  </si>
  <si>
    <t>Đặng Minh Anh</t>
  </si>
  <si>
    <t>NOP TIEN HOC CHO DANG MINH ANH, MSV413015 ~NC:012097982 0946082566 - Nguoi chuyen: 012097982 0946082566</t>
  </si>
  <si>
    <t>Vũ Hoàng Anh</t>
  </si>
  <si>
    <t>VU HOANG ANH MSSV 413115 NOP TIEN HOC PHI ~NC:0117831340915542568 - Nguoi chuyen: 0117831340915542568</t>
  </si>
  <si>
    <t>Hoàng Thị Hiền</t>
  </si>
  <si>
    <t>151 HOANG THI HIEN MSSV410713 ~NC:HOANG THI HIEN - Nguoi chuyen: HOANG THI HIEN</t>
  </si>
  <si>
    <t>Dương Minh Thảo</t>
  </si>
  <si>
    <t>995217012001910 - SV DUONG MINH THAO MS SV 412923 NOP TIEN HOC PHI KY2 ~NC:BUI DUC TUAN - Nguoi chuyen: BUI DUC TUAN</t>
  </si>
  <si>
    <t>Phạm Thị Kim Nhuần</t>
  </si>
  <si>
    <t>HOC PHI KY II 2017. SV: PHAM THI KIM NHUAN, MSSV: 410636~NC:NGUYEN THI THANH BINH - Nguoi chuyen: NGUYEN THI THANH BINH</t>
  </si>
  <si>
    <t>Mai Thị Huyền Trang</t>
  </si>
  <si>
    <t>MAI THI HUYEN TRANG-411109-K41-4111-5,000,000-20/01/2017</t>
  </si>
  <si>
    <t>Ma Văn Hùng</t>
  </si>
  <si>
    <t>Nop tien hoc phi ky 2 cho SV Ma Van Hung ma so sinh vien 412314~NC:Ma Van Viet - Nguoi chuyen: Ma Van Viet</t>
  </si>
  <si>
    <t>Đinh Thị Tình</t>
  </si>
  <si>
    <t>Đinh Thị Tình-410419-K41-4104-5,000,000-20/01/2017</t>
  </si>
  <si>
    <t>Đỗ Khánh Nguyên Phương</t>
  </si>
  <si>
    <t>Đỗ Khánh Nguyên Phương-411041-K41-4110-5,000,000-20/01/2017</t>
  </si>
  <si>
    <t>Nguyễn Thúy Nga</t>
  </si>
  <si>
    <t>NGUYEN THUY NGA MSSV 412026 NOP HOC PHI KI II (2016-2017)</t>
  </si>
  <si>
    <t>Trần Anh Tú</t>
  </si>
  <si>
    <t>TRAN ANH TU -MSSV 412708-NOP HOC PHI HOC KY II (2016-2017)</t>
  </si>
  <si>
    <t>NGUYEN DIEU LINH -MSSV 412448 NOP HOC PHI HOC KI II (2016-2017)</t>
  </si>
  <si>
    <t>Nguyễn Thanh Mai</t>
  </si>
  <si>
    <t>NGUYEN THANH MAI - MSSV 411544 NOP HOC PHI HOC KY II (2016-2017)</t>
  </si>
  <si>
    <t>Nguyễn Hải Huy</t>
  </si>
  <si>
    <t>NGUYEN HAI HUY -MSSV 412727 NOP HOC PHI HOC KY II (2016-2017)</t>
  </si>
  <si>
    <t>Lương Ngọc Ly</t>
  </si>
  <si>
    <t>LUONG NGOC LY MSSV 410448 NOP HOC PHI KI II</t>
  </si>
  <si>
    <t>Lê Thị Hồng Hạnh</t>
  </si>
  <si>
    <t>LE THI HONG HANH -MSSV 411115 NOP HOC PHI KY II (2016-2017)</t>
  </si>
  <si>
    <t>Nguyễn Thị An</t>
  </si>
  <si>
    <t>NGUYEN THI AN -MSSV 411210 NOP HOC PHI HOC KI I (2016-2017)</t>
  </si>
  <si>
    <t>Vũ Thị Nhung</t>
  </si>
  <si>
    <t>VU THI NHUNG _410149_ LOP 4101 – NOP HOC PHI KI II</t>
  </si>
  <si>
    <t>Nguyễn Văn Thuộc</t>
  </si>
  <si>
    <t>NGUYEN VAN THUOC MSV 411456 LOP 4114 NOP HOC PHI</t>
  </si>
  <si>
    <t>Quàng Thị Duyên</t>
  </si>
  <si>
    <t>Quàng Thị Duyên-411225-K41-4112-5,000,000-20/01/2017</t>
  </si>
  <si>
    <t>Hồ Thị Hiếu</t>
  </si>
  <si>
    <t>HO THI HIEU MSV 411804 LOP 4118 K41 NT HOC PHI LY II NAM HOC 2016-2017</t>
  </si>
  <si>
    <t>Hà Hùng Sơn</t>
  </si>
  <si>
    <t>HA HUNG SON MA SV 412011 NT HOC PHI KY II</t>
  </si>
  <si>
    <t>Lê Thị Thanh Hoa</t>
  </si>
  <si>
    <t>LE THI THANH HOA MSSV 411934 NT HOC PHI KY II</t>
  </si>
  <si>
    <t>Trương Thị Hiền</t>
  </si>
  <si>
    <t>TRUONG THI HIEN MSV 410317 LOP 4103 NOP HOC PHI</t>
  </si>
  <si>
    <t>Hoàng Đức Giang</t>
  </si>
  <si>
    <t>HOANG DUC GIANG MSV 410354 LOP 4103 NOP HOC PHI</t>
  </si>
  <si>
    <t>Hoàng Thị Hương</t>
  </si>
  <si>
    <t>HOANG THI HUONG MSV 411315 LOP 4113 NOP HOC PHI KI II</t>
  </si>
  <si>
    <t>Nguyễn Duyên Quỳnh</t>
  </si>
  <si>
    <t>NGUYEN DUYEN QUYNH NOP HOC PHI MSSV410947 ~NC:0914330053 - Nguoi chuyen: 0914330053</t>
  </si>
  <si>
    <t>Đỗ Bình Minh</t>
  </si>
  <si>
    <t>DO BINH MINH 421726 NOP HOC PHI ~NC: - Nguoi chuyen:</t>
  </si>
  <si>
    <t>Hoàng Thị Hằng Nga</t>
  </si>
  <si>
    <t>HOANG THI HANG NGA - MA SO SV 410817 NOP TIEN HOC PHI KY II~NC:HOANG THI NGUYET HANG - Nguoi chuyen: HOANG THI NGUYET HANG</t>
  </si>
  <si>
    <t>Trần Xuân Trung</t>
  </si>
  <si>
    <t>Tran Xuan Trung ma sv 412905~NC:TRAN ANH DUONG - Nguoi chuyen: TRAN ANH DUONG</t>
  </si>
  <si>
    <t>Phạm Thị Thu</t>
  </si>
  <si>
    <t>MA SV 410728- PHAM THI THU~NC:PHAM THI THU - Nguoi chuyen: PHAM THI THU</t>
  </si>
  <si>
    <t>Nguyễn Thị Ngọc Mai</t>
  </si>
  <si>
    <t>NT HOC PHI MSV 411 031 NGUYEN THI NGOC MAI~NC:NGUYEN THI NGOC MAI - Nguoi chuyen: NGUYEN THI NGOC MAI</t>
  </si>
  <si>
    <t>Đàm Thị Oanh</t>
  </si>
  <si>
    <t>DAM THI OANH MSSV 411715 NOP HOC PHI KY II NAM HOC 2016-2017~NC:DAM THI OANH - Nguoi chuyen: DAM THI OANH</t>
  </si>
  <si>
    <t>Đặng Thị Thu Hường</t>
  </si>
  <si>
    <t>Đặng Thị Thu Hường-410336-K41-4103-5,000,000-20/01/2017</t>
  </si>
  <si>
    <t>Nguyễn Thị Thanh Ngoan</t>
  </si>
  <si>
    <t>NGUYEN THI THANH NGOAN-410121-K41-4101 NOP TIEN HOC PHI HOC KY II</t>
  </si>
  <si>
    <t>Phạm Thị Mỹ Linh</t>
  </si>
  <si>
    <t>Phạm Thị Mỹ Linh-410247-K41-4102-5,600,000-20/01/2017</t>
  </si>
  <si>
    <t>Lê Minh Anh</t>
  </si>
  <si>
    <t>Lê Minh Anh-411042-K41-4110-5,000,000-20/01/2017</t>
  </si>
  <si>
    <t>Phạm Trần Hà Linh</t>
  </si>
  <si>
    <t>PHAM TRAN HA LINH-411932-K41-4119-5,000,000-20/01/2017</t>
  </si>
  <si>
    <t>Đỗ Thị Bạch Dương</t>
  </si>
  <si>
    <t>Đỗ Thị Bạch Dương-412919-K41-4129-16,650,000-20/01/2017</t>
  </si>
  <si>
    <t>Trần Mai Phương</t>
  </si>
  <si>
    <t>Trần Mai Phương-412830-K41-4128-5,400,000-20/01/2017</t>
  </si>
  <si>
    <t>Nguyễn Thị Thu Hà</t>
  </si>
  <si>
    <t>Nguyễn Thị Thu Hà-410325-K41-4103-5,000,000-20/01/2017</t>
  </si>
  <si>
    <t>Nguyễn Diệu Hương</t>
  </si>
  <si>
    <t>Nguyễn Diệu Hương-413013-K41-4130-16,650,000-20/01/2017</t>
  </si>
  <si>
    <t>Đào Trọng Duy</t>
  </si>
  <si>
    <t>Đào Trọng Duy-413223-K41-4132-16,050,000-20/01/2017 NOP TIEN HOC PHI</t>
  </si>
  <si>
    <t>Nguyễn Thu Hà-412756-K41-4127-5,400,000-20/01/2017</t>
  </si>
  <si>
    <t>Nguyễn Thị Lan Anh-412317-K41-4123-4,600,000-20/01/2017</t>
  </si>
  <si>
    <t>Lê Thị Phương-410227-K41-4102-5,000,000-20/01/2017</t>
  </si>
  <si>
    <t>Doãn Khánh Vân</t>
  </si>
  <si>
    <t>Doãn Khánh Vân-411033-K41-4110-5,000,000-20/01/2017</t>
  </si>
  <si>
    <t>Ngô Thùy Dung-411047-K41-4110-5,000,000-20/01/2017</t>
  </si>
  <si>
    <t>Vũ Ngọc Anh</t>
  </si>
  <si>
    <t>Vũ Ngọc Anh-411036-K41-4110-5,000,000-20/01/2017</t>
  </si>
  <si>
    <t>Tô Thị Đệ</t>
  </si>
  <si>
    <t>Tô Thị Đệ-410220-K41-4102-4,600,000-20/01/2017</t>
  </si>
  <si>
    <t>Nguyễn Thị Diệu Linh-410212-K41-4102-5,000,000-20/01/2017</t>
  </si>
  <si>
    <t>Phạm Thị Bích Lan</t>
  </si>
  <si>
    <t>Phạm Thị Bích Lan-411725-K41-4117-5,000,000-20/01/2017</t>
  </si>
  <si>
    <t>Đặng Thị Huyền Trang</t>
  </si>
  <si>
    <t>Đặng Thị Huyền Trang-411927-K41-4119-5,000,000-20/01/2017</t>
  </si>
  <si>
    <t>Lý Thị ánh Tuyết</t>
  </si>
  <si>
    <t>Lý Thị ánh Tuyết-412022-K41-4120-5,000,000-20/01/2017</t>
  </si>
  <si>
    <t>Hoàng Thị Hoa</t>
  </si>
  <si>
    <t>Hoàng Thị Hoa-411831-K41-4118-4,600,000-20/01/2017</t>
  </si>
  <si>
    <t>Nguyễn Ngọc Thảo</t>
  </si>
  <si>
    <t>Nguyễn Ngọc Thảo-412827-K41-4128-5,400,000-20/01/2017</t>
  </si>
  <si>
    <t>Ngô Vũ Sơn</t>
  </si>
  <si>
    <t>Ngo Vu Son 412748. Ma GD ViViet 1949298</t>
  </si>
  <si>
    <t>Dương Thị Anh Đào</t>
  </si>
  <si>
    <t>DUONG THI ANH DAO MSSV 410740 NOP HOC PHI~NC:DUONG THI ANH DAO - Nguoi chuyen: DUONG THI ANH DAO</t>
  </si>
  <si>
    <t>Vũ Thị Giang</t>
  </si>
  <si>
    <t>TC:H99100019.VU THI GIANG MS SV 410314~NC:VU THI GIANG - Nguoi chuyen: VU THI GIANG</t>
  </si>
  <si>
    <t>Nguyễn Nhật Minh</t>
  </si>
  <si>
    <t>ho va ten nguyen nhat minh. mssv 412358</t>
  </si>
  <si>
    <t>Vũ Thị Thanh Hải</t>
  </si>
  <si>
    <t>Vu Thi Thanh Hai. Ma SV: 411103. Nop tien hoc phi hoc ki II he chinh quy 2016-2017</t>
  </si>
  <si>
    <t>Phùng Kim Tuyến</t>
  </si>
  <si>
    <t>Phùng Kim Tuyến-410706-K41-4107-5,200,000-20/01/2017</t>
  </si>
  <si>
    <t>Ngô Thị Mĩ Bình</t>
  </si>
  <si>
    <t>Ngô Thị Mĩ Bình-411045-K41-4110-5,000,000-20/01/2017 NOP HOC PHI</t>
  </si>
  <si>
    <t>Nguyễn Huy Hoàng-410440-K41-4104-5,600,000-20/01/2017</t>
  </si>
  <si>
    <t>Lừ Thị Thảo</t>
  </si>
  <si>
    <t>Lừ Thị Thảo-411551-K41-4115-5,000,000-20/01/2017 NOP HOC PHI</t>
  </si>
  <si>
    <t>Tạ Thị Ngọc Hiệp</t>
  </si>
  <si>
    <t>150. TA THI NGOC HIEP-410646 CT DONG HOC PHI ~NC:HOAI DUC- HANOI0934493811 - Nguoi chuyen: HOAI DUC- HANOI0934493811</t>
  </si>
  <si>
    <t>Nguyễn Thị Mai Linh</t>
  </si>
  <si>
    <t>HO TEN SV NGUYEN THI MAI LINH MSV 411032 LOP 4110 NOP HOC PHI ~NC:HA NOI - Nguoi chuyen: HA NOI</t>
  </si>
  <si>
    <t>Đỗ Thanh Mai</t>
  </si>
  <si>
    <t>LUONG THI MINH NGUYET NOP TIEN CHOSV DO THANH MAI MSV K411451 LOP 4114 ~NC:LUONG THI MINH NGUYET - Nguoi chuyen: LUONG THI MINH NGUYET</t>
  </si>
  <si>
    <t>Nguyễn Thị Chinh</t>
  </si>
  <si>
    <t>NGUYEN THI LOAN NOP TIEN HOC PHI CHO NGUYEN THI CHINH MA SV 411518 ~NC:YEN LAC - Nguoi chuyen: YEN LAC</t>
  </si>
  <si>
    <t>Phạm Hải Long</t>
  </si>
  <si>
    <t>Phạm Hải Long-413003-K41-4130-16,650,000-20/01/2017</t>
  </si>
  <si>
    <t>Hoàng Thị Nhàn</t>
  </si>
  <si>
    <t>Hoàng Thị Nhàn-411306-K41-4113-5,000,000-20/01/2017</t>
  </si>
  <si>
    <t>Nguyễn Văn Hải Đăng</t>
  </si>
  <si>
    <t>Nguyễn Văn Hải Đăng-412835-K41-4128-5,400,000-20/01/2017</t>
  </si>
  <si>
    <t>Nguyễn Thanh Liêm</t>
  </si>
  <si>
    <t>Nguyễn Thanh Liêm-410412-K41-4104-5,000,000-20/01/2017</t>
  </si>
  <si>
    <t>Nguyễn Thị Thu Huyền-410410-K41-4104-5,000,000-20/01/2017</t>
  </si>
  <si>
    <t>Lê Minh Anh-411508-K41-4115-5,200,000-20/01/2017</t>
  </si>
  <si>
    <t>Đặng Thùy Linh</t>
  </si>
  <si>
    <t>Đặng Thùy Linh-411353-K41-4113-4,200,000-20/01/2017</t>
  </si>
  <si>
    <t>Vũ Bích Phượng</t>
  </si>
  <si>
    <t>Vũ Bích Phượng-410318-K41-4103-5,000,000-20/01/2017</t>
  </si>
  <si>
    <t>Đào Nguyễn Quỳnh Anh</t>
  </si>
  <si>
    <t>Đào Nguyễn Quỳnh Anh-412857-K41-4128-5,400,000-20/01/2017</t>
  </si>
  <si>
    <t>Lý Thị Hồng Nhung</t>
  </si>
  <si>
    <t>Lý Thị Hồng Nhung-411431-K41-4114-5,200,000-20/01/2017</t>
  </si>
  <si>
    <t>Nguyễn Lê Khánh Linh</t>
  </si>
  <si>
    <t>Nguyễn Lê Khánh Linh-411536-K41-4115-5,000,000-20/01/2017</t>
  </si>
  <si>
    <t>Đinh Ngọc Khánh</t>
  </si>
  <si>
    <t>DINH NGOC KHANH MSSV 412001 NOP HOC PHI HOC KY II (2016-2017)</t>
  </si>
  <si>
    <t>Phạm Tùng Lâm</t>
  </si>
  <si>
    <t>PHAM TUNG LAM -MSSV 412741- NOP HOC PHI KI II</t>
  </si>
  <si>
    <t>Lý Thạch Thảo</t>
  </si>
  <si>
    <t>Lý Thạch Thảo-412502-K41-4125-4,600,000-20/01/2017</t>
  </si>
  <si>
    <t>Đặng Thị Thương</t>
  </si>
  <si>
    <t>DANG THI THUONG MSSV 413224 NOP HOC PHI~NC:DANG THI HUYEN - Nguoi chuyen: DANG THI HUYEN</t>
  </si>
  <si>
    <t>Dương Mạc Thúy Ngà</t>
  </si>
  <si>
    <t>DUONG MAC THUY NGA - MSSV: 412658 HOC PHI LOP 26 K41~NC:DUONG MAC THUY NGA - Nguoi chuyen: DUONG MAC THUY NGA</t>
  </si>
  <si>
    <t>Nguyễn Đức Quốc Khánh</t>
  </si>
  <si>
    <t>TC:VNCN76430.Nop tien hoc phi cho Sinh vien: Ho va ten: Nguyen Duc Quoc Khanh; Ma Sinh vien: 413107~NC:NGUYEN DUC TOAN - Nguoi chuyen: NGUYEN DUC TOAN</t>
  </si>
  <si>
    <t>Mã Thị Hoàng Anh</t>
  </si>
  <si>
    <t>MSV:411131 NT HOC KY II~NC:MA THI HOANG ANH - Nguoi chuyen: MA THI HOANG ANH</t>
  </si>
  <si>
    <t>Đỗ Thi Mơ</t>
  </si>
  <si>
    <t>DO THI MO MSSV 412338 LOP 4123 NOP HOC PHI HK 2~NC:DO THI MO - Nguoi chuyen: DO THI MO</t>
  </si>
  <si>
    <t>Hoàng Thị Chinh</t>
  </si>
  <si>
    <t>Hoàng Thị Chinh-410928-K41-4109-5,000,000-20/01/2017</t>
  </si>
  <si>
    <t>Nguyễn Đoàn Thanh Thảo</t>
  </si>
  <si>
    <t>Nguyễn Đoàn Thanh Thảo-411255-K41-4112-5,000,000-20/01/2017</t>
  </si>
  <si>
    <t>Nguyễn Thị Hồ Ly</t>
  </si>
  <si>
    <t>Nguyễn Thị Hồ Ly-410428-K41-4104-5,000,000-20/01/2017</t>
  </si>
  <si>
    <t>Đinh Thị Sương</t>
  </si>
  <si>
    <t>Đinh Thị Sương-410519-K41-4105-4,600,000-20/01/2017</t>
  </si>
  <si>
    <t>Đỗ Thị Hồng</t>
  </si>
  <si>
    <t>Đỗ Thị Hồng-410814-K41-4108-4,600,000-20/01/2017</t>
  </si>
  <si>
    <t>Đặng Thị Tú Oanh</t>
  </si>
  <si>
    <t>Đặng Thị Tú Oanh-410429-K41-4104-5,000,000-20/01/2017</t>
  </si>
  <si>
    <t>Võ Thị Tú</t>
  </si>
  <si>
    <t>Võ Thị Tú-412229-K41-4122-4,400,000-20/01/2017</t>
  </si>
  <si>
    <t>Nguyễn Thị Thu Hằng-412112-K41-4121-5,000,000-20/01/2017</t>
  </si>
  <si>
    <t>Nguyễn Thị Lệ Thu</t>
  </si>
  <si>
    <t>Nguyễn Thị Lệ Thu-411728-K41-4117-5,000,000-20/01/2017</t>
  </si>
  <si>
    <t>Mai Hồng Ngọc</t>
  </si>
  <si>
    <t>Mai Hồng Ngọc-411348-K41-4113-5,000,000-20/01/2017</t>
  </si>
  <si>
    <t>Nguyễn Thu Phương</t>
  </si>
  <si>
    <t>Nguyễn Thu Phương-411346-K41-4113-5,000,000-20/01/2017</t>
  </si>
  <si>
    <t>Phạm Ngọc Khánh Huyền</t>
  </si>
  <si>
    <t>Phạm Ngọc Khánh Huyền-MSSV 410645 NOP TIEN HOC PHI KI II</t>
  </si>
  <si>
    <t>Hồ Thị Thuỳ</t>
  </si>
  <si>
    <t>Hồ Thị Thuỳ-410703-K41-4107-4,800,000-20/01/2017</t>
  </si>
  <si>
    <t>Chu Văn An</t>
  </si>
  <si>
    <t>Chu Văn An-410156-K41-4101-4,600,000-20/01/2017</t>
  </si>
  <si>
    <t>Bùi Minh Hải</t>
  </si>
  <si>
    <t>Bùi Minh Hải-412742-K41-4127-5,400,000-20/01/2017</t>
  </si>
  <si>
    <t>Nguyễn Duy Dũng</t>
  </si>
  <si>
    <t>Nguyễn Duy Dũng-412746-K41-4127-5,400,000-20/01/2017</t>
  </si>
  <si>
    <t>Dương Thị Thu</t>
  </si>
  <si>
    <t>DUONG THI THU MSV 412513 LOP 4125 NOP TIEN HOC PHI KY II NAM 2016-2017</t>
  </si>
  <si>
    <t>Lê Ngọc ánh</t>
  </si>
  <si>
    <t>LE NGOC ANH MSV 411022 LOP 4110 NOP HOC PHI HOC KY II</t>
  </si>
  <si>
    <t>Lưu Minh Hiếu</t>
  </si>
  <si>
    <t>Lưu Minh Hiếu-410106-K41-4101-4,600,000-20/01/2017</t>
  </si>
  <si>
    <t>Nguyễn Minh ánh</t>
  </si>
  <si>
    <t>Nguyễn Minh ánh-411341-K41-4113-5,000,000-20/01/2017</t>
  </si>
  <si>
    <t>Hoàng Vũ Hà My</t>
  </si>
  <si>
    <t>Hoàng Vũ Hà My-411345-K41-4113-5,000,000-20/01/2017</t>
  </si>
  <si>
    <t>Lê Anh Tuấn-410455-K41-4104-5,000,000-20/01/2017</t>
  </si>
  <si>
    <t>Hà Thị Thu Trà</t>
  </si>
  <si>
    <t>Hà Thị Thu Trà-411023-K41-4110-5,000,000-20/01/2017</t>
  </si>
  <si>
    <t>Lăng Thùy Trang</t>
  </si>
  <si>
    <t>Lăng Thùy Trang-411050-K41-4110-5,000,000-20/01/2017</t>
  </si>
  <si>
    <t>Nguyễn Tuấn Anh</t>
  </si>
  <si>
    <t>Nguyễn Tuấn Anh-412035-K41-4120-5,000,000-20/01/2017</t>
  </si>
  <si>
    <t>Hà Anh Dũng</t>
  </si>
  <si>
    <t>Hà Anh Dũng-411821-K41-4118-5,600,000-20/01/2017</t>
  </si>
  <si>
    <t>Bùi Thị Sương</t>
  </si>
  <si>
    <t>Bùi Thị Sương-412221-K41-4122-4,600,000-20/01/2017</t>
  </si>
  <si>
    <t>Lê Trần Nhật Linh</t>
  </si>
  <si>
    <t>Lê Trần Nhật Linh-MSV 412105-LOP4121</t>
  </si>
  <si>
    <t>Lê Thùy Chi</t>
  </si>
  <si>
    <t>LE THUY CHI MSV 410341 NT HOC PHI KY I</t>
  </si>
  <si>
    <t>Nguyễn Thị Vân Anh-LOP 4121 MSSV 412102</t>
  </si>
  <si>
    <t>Nguyễn Thị Thùy Trang-411245-K41-4112-4,600,000-20/01/2017</t>
  </si>
  <si>
    <t>Hoàng Minh Tuấn</t>
  </si>
  <si>
    <t>Hoàng Minh Tuấn-410225-K41-4102-5,000,000-20/01/2017</t>
  </si>
  <si>
    <t>Trần Huyền Khánh</t>
  </si>
  <si>
    <t>Trần Huyền Khánh-411130-K41-4111-5,000,000-20/01/2017</t>
  </si>
  <si>
    <t>Phạm Mai Thanh Lam</t>
  </si>
  <si>
    <t>Phạm Mai Thanh Lam-411110-K41-4111-4,400,000-20/01/2017</t>
  </si>
  <si>
    <t>Mai Thị Huyền</t>
  </si>
  <si>
    <t>Mai Thị Huyền-410903-K41-4109-5,000,000-20/01/2017</t>
  </si>
  <si>
    <t>Nguyễn Châu Anh</t>
  </si>
  <si>
    <t>Nguyễn Châu Anh-410331-K41-4103-5,000,000-20/01/2017</t>
  </si>
  <si>
    <t>Đinh Thị Thanh Huyền</t>
  </si>
  <si>
    <t>Đinh Thị Thanh Huyền-410938-K41-4109-5,000,000-20/01/2017</t>
  </si>
  <si>
    <t>Hoàng Thị Yến</t>
  </si>
  <si>
    <t>Hoàng Thị Yến-411231-K41-4112-5,600,000-20/01/2017</t>
  </si>
  <si>
    <t>Lê Mai Ly</t>
  </si>
  <si>
    <t>Lê Mai Ly-412929-K41-4129-16,650,000-20/01/2017</t>
  </si>
  <si>
    <t>Hoàng Thị Thùy Ngân</t>
  </si>
  <si>
    <t>Hoàng Thị Thùy Ngân-411101-K41-4111-5,000,000-20/01/2017</t>
  </si>
  <si>
    <t>Nguyễn Thị Khuyên</t>
  </si>
  <si>
    <t>Nguyễn Thị Khuyên-410925-K41-4109-5,000,000-20/01/2017</t>
  </si>
  <si>
    <t>Đỗ Thị Nhài</t>
  </si>
  <si>
    <t>Đỗ Thị Nhài-411423-K41-4114-5,000,000-20/01/2017</t>
  </si>
  <si>
    <t>Phạm Đức Vương</t>
  </si>
  <si>
    <t>Phạm Đức Vương-412752-K41-4127-5,400,000-20/01/2017</t>
  </si>
  <si>
    <t>Ngô Phương Anh</t>
  </si>
  <si>
    <t>Ngô Phương Anh-412718-K41-4127-5,400,000-20/01/2017</t>
  </si>
  <si>
    <t>Lê Thị Linh-410705-K41-4107-5,000,000-20/01/2017</t>
  </si>
  <si>
    <t>Phạm Thu Trang</t>
  </si>
  <si>
    <t>Phạm Thu Trang-412854-K41-4128-5,400,000-20/01/2017</t>
  </si>
  <si>
    <t>Nguyễn Hoàng Sơn-412851-K41-4128-5,400,000-20/01/2017</t>
  </si>
  <si>
    <t>Nguyễn Thị Minh Huyền-411946-K41-4119-5,000,000-20/01/2017</t>
  </si>
  <si>
    <t>Khoa Thị Hồng Nhung</t>
  </si>
  <si>
    <t>Khoa Thị Hồng Nhung-411902-K41-4119-5,000,000-20/01/2017</t>
  </si>
  <si>
    <t>Đặng Thị Phương Linh</t>
  </si>
  <si>
    <t>Đặng Thị Phương Linh-411046-K41-4110-5,000,000-20/01/2017</t>
  </si>
  <si>
    <t>Vũ Thị Ngọc Khánh</t>
  </si>
  <si>
    <t>Vũ Thị Ngọc Khánh-412540-K41-4125-4,600,000-20/01/2017</t>
  </si>
  <si>
    <t>Nguyễn Thị Lan Anh-412547-K41-4125-4,600,000-20/01/2017</t>
  </si>
  <si>
    <t>Nguyễn Châm Anh</t>
  </si>
  <si>
    <t>Nguyễn Châm Anh-410342-K41-4103-4,600,000-20/01/2017</t>
  </si>
  <si>
    <t>Nguyễn Đỗ Uyên Nhi</t>
  </si>
  <si>
    <t>Nguyễn Đỗ Uyên Nhi-412728-K41-4127-5,400,000-20/01/2017</t>
  </si>
  <si>
    <t>Hoàng Thị Khánh Vân</t>
  </si>
  <si>
    <t>Hoàng Thị Khánh Vân-410916-K41-4109-5,000,000-20/01/2017</t>
  </si>
  <si>
    <t>Hà Thu Hằng</t>
  </si>
  <si>
    <t>Hà Thu Hằng-412250-K41-4122-5,000,000-20/01/2017</t>
  </si>
  <si>
    <t>Phùng Đức Toản</t>
  </si>
  <si>
    <t>Phùng Đức Toản-410951-K41-4109-5,000,000-20/01/2017</t>
  </si>
  <si>
    <t>Ngân Thu Hương</t>
  </si>
  <si>
    <t>Ngân Thu Hương-411025-K41-4110-4,600,000-20/01/2017</t>
  </si>
  <si>
    <t>Quách Thị Hồng</t>
  </si>
  <si>
    <t>QUACH THI HONG MSV 411121</t>
  </si>
  <si>
    <t>NGUYEN TUAN ANH MSV: 410505</t>
  </si>
  <si>
    <t>NGUYEN THANH THAO MSSV 411136 ~NC:NGUYEN THANH THAO - Nguoi chuyen: NGUYEN THANH THAO</t>
  </si>
  <si>
    <t>Ngô Ngọc Linh</t>
  </si>
  <si>
    <t>NGO NGOC LINH MSV 412436 ~NC:PHUC THO HA NOI - Nguoi chuyen: PHUC THO HA NOI</t>
  </si>
  <si>
    <t>Bùi Trần Diễm Quỳnh</t>
  </si>
  <si>
    <t>BUI TRAN DIEM QUYNH MSSV 410623 NOP HOC PHI KY II (2016-2017)</t>
  </si>
  <si>
    <t>Trương Thị Lan Anh</t>
  </si>
  <si>
    <t>Trương Thị Lan Anh-413233-K41-4132-16,650,000-20/01/2017</t>
  </si>
  <si>
    <t>Sùng Thị Thu Phương</t>
  </si>
  <si>
    <t>Sùng Thị Thu Phương-411351-K41-4113-5,000,000-20/01/2017</t>
  </si>
  <si>
    <t>Nguyễn Xuân Lộc</t>
  </si>
  <si>
    <t>Nguyễn Xuân Lộc-412224-K41-4122-5,000,000-20/01/2017</t>
  </si>
  <si>
    <t>Lê Thị Ngọc ánh</t>
  </si>
  <si>
    <t>Lê Thị Ngọc ánh-411622-K41-4116-5,000,000-20/01/2017</t>
  </si>
  <si>
    <t>Đoàn Duy Tùng</t>
  </si>
  <si>
    <t>Đoàn Duy Tùng-411240-K41-4112-5,000,000-20/01/2017</t>
  </si>
  <si>
    <t>Lưu Khánh Hà</t>
  </si>
  <si>
    <t>Lưu Khánh Hà-411941-K41-4119-4,600,000-20/01/2017</t>
  </si>
  <si>
    <t>Bùi Thúy Diệp</t>
  </si>
  <si>
    <t>Bùi Thúy Diệp-411639-K41-4116-5,000,000-20/01/2017</t>
  </si>
  <si>
    <t>Nguyễn Ngọc ánh</t>
  </si>
  <si>
    <t>NGUYEN NGOC ANH MSV 410153 LOP 4101 NOP HOC PHI KI II</t>
  </si>
  <si>
    <t>Hoàng Thị Bé Ngân</t>
  </si>
  <si>
    <t>Hoàng Thị Bé Ngân-412222-K41-4122-5,000,000-20/01/2017</t>
  </si>
  <si>
    <t>Phạm Mai Hương</t>
  </si>
  <si>
    <t>Phạm Mai Hương-412747-K41-4127-5,400,000-20/01/2017</t>
  </si>
  <si>
    <t>Phạm Minh Quang</t>
  </si>
  <si>
    <t>Phạm Minh Quang-410310-K41-4103-4,600,000-20/01/2017</t>
  </si>
  <si>
    <t>Lê Thị Nguyệt</t>
  </si>
  <si>
    <t>Lê Thị Nguyệt-411919-K41-4119-5,000,000-20/01/2017</t>
  </si>
  <si>
    <t>Cao Thị Trung Kiên</t>
  </si>
  <si>
    <t>Cao Thị Trung Kiên-410827-K41-4108-5,000,000-20/01/2017</t>
  </si>
  <si>
    <t>Nguyễn Thanh Uyên</t>
  </si>
  <si>
    <t>Nguyễn Thanh Uyên-411128-K41-4111-5,000,000-20/01/2017</t>
  </si>
  <si>
    <t>Linh Thị Loan</t>
  </si>
  <si>
    <t>Linh Thị Loan-410954-K41-4109-4,600,000-20/01/2017</t>
  </si>
  <si>
    <t>Trần Đức Nam</t>
  </si>
  <si>
    <t>Trần Đức Nam-410603-K41-4106-5,000,000-20/01/2017</t>
  </si>
  <si>
    <t>Nguyễn Ngọc Thanh</t>
  </si>
  <si>
    <t>Nguyễn Ngọc Thanh-410311-K41-4103-4,600,000-20/01/2017</t>
  </si>
  <si>
    <t>Lê Thị Hảo</t>
  </si>
  <si>
    <t>Lê Thị Hảo-411817-K41-4118-5,000,000-20/01/2017</t>
  </si>
  <si>
    <t>Nguyễn Thị Lan Anh-411832-K41-4118-5,000,000-20/01/2017</t>
  </si>
  <si>
    <t>Bùi Thị Hồng</t>
  </si>
  <si>
    <t>Bùi Thị Hồng-411740-K41-4117-5,000,000-20/01/2017</t>
  </si>
  <si>
    <t>Nông Đoàn Thu Hiền</t>
  </si>
  <si>
    <t>Nông Đoàn Thu Hiền-412319-K41-4123-4,600,000-20/01/2017</t>
  </si>
  <si>
    <t>Đồng Thu Trang</t>
  </si>
  <si>
    <t>Đồng Thu Trang-411053-K41-4110-5,000,000-20/01/2017</t>
  </si>
  <si>
    <t>Phan Thị Anh</t>
  </si>
  <si>
    <t>Phan Thị Anh-410944-K41-4109-4,000,000-20/01/2017</t>
  </si>
  <si>
    <t>Hoàng Thị Thu Lệ</t>
  </si>
  <si>
    <t>Hoàng Thị Thu Lệ-411436-K41-4114-5,000,000-20/01/2017</t>
  </si>
  <si>
    <t>Phùng Thị Thu Trang</t>
  </si>
  <si>
    <t>Phùng Thị Thu Trang-411452-K41-4114-5,000,000-20/01/2017</t>
  </si>
  <si>
    <t>Nguyễn Thị Tuyết</t>
  </si>
  <si>
    <t>Nguyễn Thị Tuyết-411920-K41-4119-3,600,000-20/01/2017</t>
  </si>
  <si>
    <t>Hà Thảo Anh</t>
  </si>
  <si>
    <t>Hà Thảo Anh-412437-K41-4124-4,600,000-20/01/2017</t>
  </si>
  <si>
    <t>Trần Minh Châu</t>
  </si>
  <si>
    <t>Trần Minh Châu-412505-K41-4125-4,600,000-20/01/2017</t>
  </si>
  <si>
    <t>Trần Thị Hà</t>
  </si>
  <si>
    <t>Trần Thị Hà-411601-K41 NOP TIEN HOC PHI HOC KY II KHOA HOC 2016-2017</t>
  </si>
  <si>
    <t>Lê Tuấn Dũng</t>
  </si>
  <si>
    <t>Le Tuan Dung  410443  nop tien hoc ky 2 khoa 41~NC:LE TAT VINH - Nguoi chuyen: LE TAT VINH</t>
  </si>
  <si>
    <t>Lò Diệu Linh</t>
  </si>
  <si>
    <t>LO DIEU LINH MA SINH VIEN 412353 NOP TIEN HOC PHI KY 2~NC:LO DIEU LINH - Nguoi chuyen: LO DIEU LINH</t>
  </si>
  <si>
    <t>Phạm Thanh Quân</t>
  </si>
  <si>
    <t>NOP HP SV PHAM THANH LUAN. MSV: 410719~NC:PHAM THANH QUAN - Nguoi chuyen: PHAM THANH QUAN</t>
  </si>
  <si>
    <t>Trần Thị Hai</t>
  </si>
  <si>
    <t>Trần Thị Hai-412027-K41-4120-4,600,000-20/01/2017</t>
  </si>
  <si>
    <t>Đặng Trần Thùy Linh</t>
  </si>
  <si>
    <t>Đặng Trần Thùy Linh-411232-K41-4112-5,000,000-20/01/2017</t>
  </si>
  <si>
    <t>Nguyễn Hải An</t>
  </si>
  <si>
    <t>Nguyễn Hải An-411528-K41-4115-5,000,000-20/01/2017</t>
  </si>
  <si>
    <t>Nguyễn Quỳnh Ngọc</t>
  </si>
  <si>
    <t>Nguyễn Quỳnh Ngọc-412407-K41-4124-4,600,000-20/01/2017</t>
  </si>
  <si>
    <t>Vũ Công Thành</t>
  </si>
  <si>
    <t>Vũ Công Thành-411242-K41-4112-4,600,000-20/01/2017</t>
  </si>
  <si>
    <t>Nguyễn Minh Thu</t>
  </si>
  <si>
    <t>NGUYEN THI MINH THU MSSV 412617 NOP HOC PHI HOC KY II (2016-2017)</t>
  </si>
  <si>
    <t>Nguyễn Thị Hoài</t>
  </si>
  <si>
    <t>Nguyễn Thị Hoài-410709-K41-4107-5,000,000-20/01/2017</t>
  </si>
  <si>
    <t>Đinh Thị Hồng ánh</t>
  </si>
  <si>
    <t>Đinh Thị Hồng ánh-411428-K41-4114-4,600,000-20/01/2017</t>
  </si>
  <si>
    <t>Phạm Thị Ngọc Oanh-412312-K41-4123-4,600,000-20/01/2017</t>
  </si>
  <si>
    <t>Phạm Diệu Linh</t>
  </si>
  <si>
    <t>Phạm Diệu Linh-410921-K41-4109-5,000,000-20/01/2017</t>
  </si>
  <si>
    <t>Ngụy Linh Chi</t>
  </si>
  <si>
    <t>Ngụy Linh Chi-411620-K41-4116-5,000,000-20/01/2017</t>
  </si>
  <si>
    <t>Dương Thị ánh Tuyết</t>
  </si>
  <si>
    <t>Dương Thị ánh Tuyết-412103-K41-4121-5,000,000-20/01/2017</t>
  </si>
  <si>
    <t>Vũ Minh Thu</t>
  </si>
  <si>
    <t>Vũ Minh Thu-412812-K41-4128-5,400,000-20/01/2017</t>
  </si>
  <si>
    <t>Nguyễn Thị Giang-411835-K41-4118-5,000,000-20/01/2017</t>
  </si>
  <si>
    <t>Nguyễn Thị Hồng Nhung</t>
  </si>
  <si>
    <t>Nguyễn Thị Hồng Nhung-410236-K41-4102-4,600,000-20/01/2017</t>
  </si>
  <si>
    <t>Phạm Thị Cúc</t>
  </si>
  <si>
    <t>Phạm Thị Cúc-412457-K41-4124-4,600,000-20/01/2017</t>
  </si>
  <si>
    <t>Nguyễn Khắc Thắng</t>
  </si>
  <si>
    <t>Nguyễn Khắc Thắng-412109-K41-4121-5,000,000-20/01/2017</t>
  </si>
  <si>
    <t>Phạm Thị Ngọc Anh</t>
  </si>
  <si>
    <t>Phạm Thị Ngọc Anh-410627-K41-4106-5,000,000-20/01/2017</t>
  </si>
  <si>
    <t>Đỗ Danh Trí</t>
  </si>
  <si>
    <t>Đỗ Danh Trí-410214-K41-4102-4,600,000-20/01/2017</t>
  </si>
  <si>
    <t>Trịnh Thị Thanh Huyền</t>
  </si>
  <si>
    <t>TRINH THI THANH HUYEN MA SINH VIEN: 410416 NOP HOC PHI KY II</t>
  </si>
  <si>
    <t>Nguyễn Thị Vân Thùy</t>
  </si>
  <si>
    <t>Nguyễn Thị Vân Thùy-410855-K41-4108-3,600,000-20/01/2017</t>
  </si>
  <si>
    <t>Đỗ Kim Ngân</t>
  </si>
  <si>
    <t>Đỗ Kim Ngân-412805-K41-4128-5,400,000-20/01/2017 NOP HOC PHI KY II 2017</t>
  </si>
  <si>
    <t>Nguyễn Mạnh Việt</t>
  </si>
  <si>
    <t>NGUYEN MANH VIET MSSV 411203 NOP HOC PHI KY HAI NAM HOC 2016-2017</t>
  </si>
  <si>
    <t>Đỗ Phương Lâm</t>
  </si>
  <si>
    <t>Đỗ Phương Lâm-411546-K41-4115-NOP HOC PHI KY II</t>
  </si>
  <si>
    <t>Lê Thị Hương Phú</t>
  </si>
  <si>
    <t>HO VA TEN SINH VIEN: LE THI HUONG PHU. MA SINH VIEN 412631</t>
  </si>
  <si>
    <t>Nguyễn Kiều Trang</t>
  </si>
  <si>
    <t>Nguyễn Kiều Trang-412629-K41-4126-4,600,000-20/01/2017</t>
  </si>
  <si>
    <t>Trần Thị Dinh</t>
  </si>
  <si>
    <t>Trần Thị Dinh-411355-K41-4113-5,000,000-20/01/2017</t>
  </si>
  <si>
    <t>Đoàn Hải Yến</t>
  </si>
  <si>
    <t>Nop tien hoc phi ki 2. Ho va Ten Sinh vien doan Hai Yen. Ma SV 410237. Nhan tai CN dong do~NC:doan Hai Yen - Nguoi chuyen: doan Hai Yen</t>
  </si>
  <si>
    <t>Bùi Thị Hải Yến</t>
  </si>
  <si>
    <t>BUI THI HAI YEN. MA SINH VIEN: 411922 NOP HOC PHI KY 2 NAM HOC 2016-2017. NHAN TAI CN DONG DO~NC:BUI THI HAI YEN - Nguoi chuyen: BUI THI HAI YEN</t>
  </si>
  <si>
    <t>NOP TIEN HOC PHI HKII-K41 MA SO 410953~NC:TRAN THI HA - Nguoi chuyen: TRAN THI HA</t>
  </si>
  <si>
    <t>Nguyễn Thị Thu Nguyệt</t>
  </si>
  <si>
    <t>NOP HOC PHI MA SO SV 411732-TEN NGUYEN THI THU NGUYET~NC:MA THI HANG - Nguoi chuyen: MA THI HANG</t>
  </si>
  <si>
    <t>NGUYEN PHUONG ANH, MSV: 413118, TIEN HOC K41 KY 2</t>
  </si>
  <si>
    <t>Đặng Quỳnh Trang</t>
  </si>
  <si>
    <t>Nop hoc phi hoc ky II nam hoc 2016-2017. Ho va ten: dang Quynh Trang - MSV: 412849 - Khoa: Ngon ngu Anh. Yeu cau chuyen tiep CN dong do~NC:dang Quynh Trang - Nguoi chuyen: dang Quynh Trang</t>
  </si>
  <si>
    <t>Phạm Hải Dương</t>
  </si>
  <si>
    <t>Pham Hai Duong MSSV 410902~NC:VU MINH THUAN - Nguoi chuyen: VU MINH THUAN</t>
  </si>
  <si>
    <t>Từ Huệ Anh</t>
  </si>
  <si>
    <t>Từ Huệ Anh-412534-K41-NOP TIEN HOC HOC KY 2</t>
  </si>
  <si>
    <t>Nguyễn Duy</t>
  </si>
  <si>
    <t>HO VA TEN SINH VIEN : NGUYEN DUY, MA SINH VIEN : 411504(YEU CAU CHUYEN DIEN GIA TRI CAO)~NC:BAC A BANK - THAI HA BRANCH        VIET NAM - Nguoi chuyen: BAC A BANK - THAI HA BRANCH        VIET NAM</t>
  </si>
  <si>
    <t>Nguyễn Hoàng Phươn Thảo</t>
  </si>
  <si>
    <t>nguyen hoang phuong thaomssv: 410435~NC:. - Nguoi chuyen: .</t>
  </si>
  <si>
    <t>Trần Thị Quyên</t>
  </si>
  <si>
    <t>Tran Thi Quyen MSSV 410126 NOP HOC PHI KY II NAM 2016-2017</t>
  </si>
  <si>
    <t>TỔNG HỢP DANH SÁCH NỘP HỌC PHÍ TỪ 13/1-20/1</t>
  </si>
  <si>
    <t>TỔNG HỢP DANH SÁCH NỘP HỌC PHÍ SAU NGÀY 20/1  DO LỖI CHUYỂN TiỀN LIÊN NGÂN HÀNG</t>
  </si>
  <si>
    <t>Đinh Thị Hồng Giang</t>
  </si>
  <si>
    <t>MSSV 411802 nop tien</t>
  </si>
  <si>
    <t>BỔ SUNG DO LỖI HẠCH TOÁN</t>
  </si>
  <si>
    <t>25/1</t>
  </si>
  <si>
    <t>Nguyễn Thị Lam Linh</t>
  </si>
  <si>
    <t>TRAN THANH HUYEN MSV 411246 DONG TIEN HP</t>
  </si>
  <si>
    <t>NGUYEN THI LAM LINH MSV 412238</t>
  </si>
  <si>
    <t>NGUYEN LUONG ANH THU MSV 411545</t>
  </si>
  <si>
    <t>Trần Thanh Huyền</t>
  </si>
  <si>
    <t>Nguyễn Lương Anh Thư</t>
  </si>
  <si>
    <t>BỔ SUNG DO LỖI CHUYỂN TiỀN LIÊN NGÂN HÀNG</t>
  </si>
  <si>
    <t>NỘP THỪA</t>
  </si>
  <si>
    <t>NGÀY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</si>
</sst>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64" fontId="3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lef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82"/>
  <sheetViews>
    <sheetView topLeftCell="A1573" workbookViewId="0">
      <selection activeCell="G1580" sqref="G1580"/>
    </sheetView>
  </sheetViews>
  <sheetFormatPr defaultRowHeight="12.75"/>
  <cols>
    <col min="1" max="1" width="4" style="6" customWidth="1"/>
    <col min="2" max="2" width="9.140625" style="2" customWidth="1"/>
    <col min="3" max="3" width="19.5703125" style="2" bestFit="1" customWidth="1"/>
    <col min="4" max="4" width="13.5703125" style="3" bestFit="1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5" customWidth="1"/>
    <col min="9" max="9" width="11.42578125" style="6" customWidth="1"/>
    <col min="10" max="10" width="12" style="6" customWidth="1"/>
    <col min="11" max="16384" width="9.140625" style="6"/>
  </cols>
  <sheetData>
    <row r="1" spans="1:10">
      <c r="A1" s="1" t="s">
        <v>0</v>
      </c>
    </row>
    <row r="2" spans="1:10">
      <c r="A2" s="6" t="s">
        <v>1</v>
      </c>
    </row>
    <row r="4" spans="1:10" ht="20.25">
      <c r="A4" s="7" t="s">
        <v>3034</v>
      </c>
      <c r="B4" s="7"/>
      <c r="C4" s="7"/>
      <c r="D4" s="7"/>
      <c r="E4" s="7"/>
      <c r="F4" s="7"/>
      <c r="G4" s="7"/>
      <c r="H4" s="7"/>
      <c r="I4" s="7"/>
      <c r="J4" s="7"/>
    </row>
    <row r="6" spans="1:10" s="1" customFormat="1">
      <c r="A6" s="8" t="s">
        <v>2</v>
      </c>
      <c r="B6" s="8"/>
      <c r="C6" s="8"/>
      <c r="D6" s="8"/>
      <c r="E6" s="9" t="s">
        <v>3</v>
      </c>
      <c r="F6" s="9"/>
      <c r="G6" s="9"/>
      <c r="H6" s="9"/>
      <c r="I6" s="9"/>
      <c r="J6" s="9"/>
    </row>
    <row r="7" spans="1:10">
      <c r="A7" s="8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2" t="s">
        <v>9</v>
      </c>
      <c r="G7" s="9" t="s">
        <v>10</v>
      </c>
      <c r="H7" s="13" t="s">
        <v>11</v>
      </c>
      <c r="I7" s="9" t="s">
        <v>12</v>
      </c>
      <c r="J7" s="9" t="s">
        <v>13</v>
      </c>
    </row>
    <row r="8" spans="1:10">
      <c r="A8" s="8"/>
      <c r="B8" s="10"/>
      <c r="C8" s="10"/>
      <c r="D8" s="11"/>
      <c r="E8" s="12"/>
      <c r="F8" s="12"/>
      <c r="G8" s="9"/>
      <c r="H8" s="13"/>
      <c r="I8" s="9"/>
      <c r="J8" s="9"/>
    </row>
    <row r="9" spans="1:10" ht="36.75" customHeight="1">
      <c r="A9" s="14" t="s">
        <v>14</v>
      </c>
      <c r="B9" s="15" t="s">
        <v>15</v>
      </c>
      <c r="C9" s="15"/>
      <c r="D9" s="16">
        <f>SUM(D10:D30)</f>
        <v>114050000</v>
      </c>
      <c r="E9" s="17">
        <f>SUM(E10:E30)</f>
        <v>127450001</v>
      </c>
      <c r="F9" s="17">
        <f>SUM(F10:F30)</f>
        <v>13400001</v>
      </c>
      <c r="G9" s="18"/>
      <c r="H9" s="19"/>
      <c r="I9" s="18"/>
      <c r="J9" s="18"/>
    </row>
    <row r="10" spans="1:10" ht="25.5">
      <c r="A10" s="20" t="s">
        <v>16</v>
      </c>
      <c r="B10" s="21"/>
      <c r="C10" s="22"/>
      <c r="D10" s="23"/>
      <c r="E10" s="24">
        <v>5000000</v>
      </c>
      <c r="F10" s="24">
        <f>E10-D10</f>
        <v>5000000</v>
      </c>
      <c r="G10" s="25" t="s">
        <v>17</v>
      </c>
      <c r="H10" s="26" t="s">
        <v>18</v>
      </c>
      <c r="I10" s="26"/>
      <c r="J10" s="27"/>
    </row>
    <row r="11" spans="1:10" ht="25.5">
      <c r="A11" s="20" t="s">
        <v>16</v>
      </c>
      <c r="B11" s="21"/>
      <c r="C11" s="22"/>
      <c r="D11" s="23"/>
      <c r="E11" s="24">
        <v>1</v>
      </c>
      <c r="F11" s="24">
        <f>E11-D11</f>
        <v>1</v>
      </c>
      <c r="G11" s="25" t="s">
        <v>19</v>
      </c>
      <c r="H11" s="26" t="s">
        <v>18</v>
      </c>
      <c r="I11" s="26"/>
      <c r="J11" s="27"/>
    </row>
    <row r="12" spans="1:10" ht="25.5">
      <c r="A12" s="20" t="s">
        <v>16</v>
      </c>
      <c r="B12" s="21"/>
      <c r="C12" s="22"/>
      <c r="D12" s="23"/>
      <c r="E12" s="24">
        <v>4600000</v>
      </c>
      <c r="F12" s="24">
        <f>E12-D12</f>
        <v>4600000</v>
      </c>
      <c r="G12" s="25" t="s">
        <v>20</v>
      </c>
      <c r="H12" s="26" t="s">
        <v>18</v>
      </c>
      <c r="I12" s="26"/>
      <c r="J12" s="27"/>
    </row>
    <row r="13" spans="1:10" ht="38.25">
      <c r="A13" s="20" t="s">
        <v>21</v>
      </c>
      <c r="B13" s="21">
        <v>381160</v>
      </c>
      <c r="C13" s="22"/>
      <c r="D13" s="22"/>
      <c r="E13" s="24">
        <v>400000</v>
      </c>
      <c r="F13" s="24">
        <f>E13-D13</f>
        <v>400000</v>
      </c>
      <c r="G13" s="25" t="s">
        <v>22</v>
      </c>
      <c r="H13" s="26" t="s">
        <v>23</v>
      </c>
      <c r="I13" s="26"/>
      <c r="J13" s="27"/>
    </row>
    <row r="14" spans="1:10" ht="25.5">
      <c r="A14" s="20" t="s">
        <v>21</v>
      </c>
      <c r="B14" s="21"/>
      <c r="C14" s="22"/>
      <c r="D14" s="22"/>
      <c r="E14" s="24">
        <v>4600000</v>
      </c>
      <c r="F14" s="24">
        <f>E14-D14</f>
        <v>4600000</v>
      </c>
      <c r="G14" s="25" t="s">
        <v>24</v>
      </c>
      <c r="H14" s="26" t="s">
        <v>18</v>
      </c>
      <c r="I14" s="26"/>
      <c r="J14" s="27"/>
    </row>
    <row r="15" spans="1:10" ht="38.25">
      <c r="A15" s="20" t="s">
        <v>21</v>
      </c>
      <c r="B15" s="21">
        <v>391574</v>
      </c>
      <c r="C15" s="22"/>
      <c r="D15" s="22"/>
      <c r="E15" s="24">
        <v>1500000</v>
      </c>
      <c r="F15" s="24">
        <f>E15-D15</f>
        <v>1500000</v>
      </c>
      <c r="G15" s="25" t="s">
        <v>25</v>
      </c>
      <c r="H15" s="26" t="s">
        <v>23</v>
      </c>
      <c r="I15" s="26"/>
      <c r="J15" s="27"/>
    </row>
    <row r="16" spans="1:10">
      <c r="A16" s="28" t="s">
        <v>26</v>
      </c>
      <c r="B16" s="29">
        <v>413104</v>
      </c>
      <c r="C16" s="22" t="s">
        <v>27</v>
      </c>
      <c r="D16" s="22">
        <v>16650000</v>
      </c>
      <c r="E16" s="23">
        <v>16500000</v>
      </c>
      <c r="F16" s="24">
        <f t="shared" ref="F16:F30" si="0">E16-D16</f>
        <v>-150000</v>
      </c>
      <c r="G16" s="30" t="s">
        <v>28</v>
      </c>
      <c r="H16" s="25" t="s">
        <v>29</v>
      </c>
      <c r="I16" s="28"/>
      <c r="J16" s="28"/>
    </row>
    <row r="17" spans="1:10" ht="25.5">
      <c r="A17" s="28" t="s">
        <v>30</v>
      </c>
      <c r="B17" s="29"/>
      <c r="C17" s="22"/>
      <c r="D17" s="22"/>
      <c r="E17" s="23">
        <v>16650000</v>
      </c>
      <c r="F17" s="24">
        <f>E17-D17</f>
        <v>16650000</v>
      </c>
      <c r="G17" s="30" t="s">
        <v>31</v>
      </c>
      <c r="H17" s="31" t="s">
        <v>32</v>
      </c>
      <c r="I17" s="28"/>
      <c r="J17" s="28"/>
    </row>
    <row r="18" spans="1:10" ht="25.5">
      <c r="A18" s="28" t="s">
        <v>30</v>
      </c>
      <c r="B18" s="29"/>
      <c r="C18" s="22"/>
      <c r="D18" s="22"/>
      <c r="E18" s="23">
        <v>4600000</v>
      </c>
      <c r="F18" s="24">
        <f>E18-D18</f>
        <v>4600000</v>
      </c>
      <c r="G18" s="30" t="s">
        <v>33</v>
      </c>
      <c r="H18" s="31" t="s">
        <v>32</v>
      </c>
      <c r="I18" s="28"/>
      <c r="J18" s="28"/>
    </row>
    <row r="19" spans="1:10" ht="38.25">
      <c r="A19" s="28" t="s">
        <v>30</v>
      </c>
      <c r="B19" s="29">
        <v>412525</v>
      </c>
      <c r="C19" s="22" t="s">
        <v>34</v>
      </c>
      <c r="D19" s="22">
        <v>4600000</v>
      </c>
      <c r="E19" s="23">
        <v>4600000</v>
      </c>
      <c r="F19" s="24">
        <f t="shared" si="0"/>
        <v>0</v>
      </c>
      <c r="G19" s="30" t="s">
        <v>35</v>
      </c>
      <c r="H19" s="31" t="s">
        <v>36</v>
      </c>
      <c r="I19" s="28"/>
      <c r="J19" s="28"/>
    </row>
    <row r="20" spans="1:10" ht="38.25">
      <c r="A20" s="28" t="s">
        <v>30</v>
      </c>
      <c r="B20" s="29">
        <v>412316</v>
      </c>
      <c r="C20" s="22" t="s">
        <v>37</v>
      </c>
      <c r="D20" s="22">
        <v>4600000</v>
      </c>
      <c r="E20" s="23">
        <v>4200000</v>
      </c>
      <c r="F20" s="24">
        <f t="shared" si="0"/>
        <v>-400000</v>
      </c>
      <c r="G20" s="30" t="s">
        <v>38</v>
      </c>
      <c r="H20" s="26" t="s">
        <v>29</v>
      </c>
      <c r="I20" s="28"/>
      <c r="J20" s="28"/>
    </row>
    <row r="21" spans="1:10" ht="25.5">
      <c r="A21" s="28" t="s">
        <v>30</v>
      </c>
      <c r="B21" s="29">
        <v>413002</v>
      </c>
      <c r="C21" s="22" t="s">
        <v>39</v>
      </c>
      <c r="D21" s="22">
        <v>16650000</v>
      </c>
      <c r="E21" s="23">
        <v>16500000</v>
      </c>
      <c r="F21" s="24">
        <f t="shared" si="0"/>
        <v>-150000</v>
      </c>
      <c r="G21" s="30" t="s">
        <v>40</v>
      </c>
      <c r="H21" s="26" t="s">
        <v>29</v>
      </c>
      <c r="I21" s="28"/>
      <c r="J21" s="28"/>
    </row>
    <row r="22" spans="1:10" ht="25.5">
      <c r="A22" s="28" t="s">
        <v>30</v>
      </c>
      <c r="B22" s="29">
        <v>412446</v>
      </c>
      <c r="C22" s="22" t="s">
        <v>41</v>
      </c>
      <c r="D22" s="22">
        <v>4600000</v>
      </c>
      <c r="E22" s="23">
        <v>4500000</v>
      </c>
      <c r="F22" s="24">
        <f t="shared" si="0"/>
        <v>-100000</v>
      </c>
      <c r="G22" s="30" t="s">
        <v>42</v>
      </c>
      <c r="H22" s="26" t="s">
        <v>29</v>
      </c>
      <c r="I22" s="28"/>
      <c r="J22" s="28"/>
    </row>
    <row r="23" spans="1:10" ht="38.25">
      <c r="A23" s="28" t="s">
        <v>30</v>
      </c>
      <c r="B23" s="29">
        <v>410148</v>
      </c>
      <c r="C23" s="22" t="s">
        <v>43</v>
      </c>
      <c r="D23" s="22">
        <v>5000000</v>
      </c>
      <c r="E23" s="23">
        <v>4600000</v>
      </c>
      <c r="F23" s="24">
        <f t="shared" si="0"/>
        <v>-400000</v>
      </c>
      <c r="G23" s="30" t="s">
        <v>44</v>
      </c>
      <c r="H23" s="26" t="s">
        <v>29</v>
      </c>
      <c r="I23" s="28"/>
      <c r="J23" s="28"/>
    </row>
    <row r="24" spans="1:10" ht="25.5">
      <c r="A24" s="28" t="s">
        <v>30</v>
      </c>
      <c r="B24" s="29">
        <v>413209</v>
      </c>
      <c r="C24" s="22" t="s">
        <v>45</v>
      </c>
      <c r="D24" s="22">
        <v>13250000</v>
      </c>
      <c r="E24" s="23">
        <v>4800000</v>
      </c>
      <c r="F24" s="24">
        <f t="shared" si="0"/>
        <v>-8450000</v>
      </c>
      <c r="G24" s="30" t="s">
        <v>46</v>
      </c>
      <c r="H24" s="26" t="s">
        <v>29</v>
      </c>
      <c r="I24" s="28"/>
      <c r="J24" s="28"/>
    </row>
    <row r="25" spans="1:10" ht="25.5">
      <c r="A25" s="28" t="s">
        <v>47</v>
      </c>
      <c r="B25" s="29">
        <v>381523</v>
      </c>
      <c r="C25" s="22"/>
      <c r="D25" s="22"/>
      <c r="E25" s="23">
        <v>600000</v>
      </c>
      <c r="F25" s="24">
        <f t="shared" si="0"/>
        <v>600000</v>
      </c>
      <c r="G25" s="30" t="s">
        <v>48</v>
      </c>
      <c r="H25" s="31" t="s">
        <v>49</v>
      </c>
      <c r="I25" s="28"/>
      <c r="J25" s="28"/>
    </row>
    <row r="26" spans="1:10" ht="25.5">
      <c r="A26" s="28" t="s">
        <v>47</v>
      </c>
      <c r="B26" s="29">
        <v>413130</v>
      </c>
      <c r="C26" s="22" t="s">
        <v>50</v>
      </c>
      <c r="D26" s="22">
        <v>16650000</v>
      </c>
      <c r="E26" s="23">
        <v>16500000</v>
      </c>
      <c r="F26" s="24">
        <f t="shared" si="0"/>
        <v>-150000</v>
      </c>
      <c r="G26" s="30" t="s">
        <v>51</v>
      </c>
      <c r="H26" s="31" t="s">
        <v>29</v>
      </c>
      <c r="I26" s="28"/>
      <c r="J26" s="28"/>
    </row>
    <row r="27" spans="1:10" ht="25.5">
      <c r="A27" s="28" t="s">
        <v>47</v>
      </c>
      <c r="B27" s="29">
        <v>411247</v>
      </c>
      <c r="C27" s="22" t="s">
        <v>52</v>
      </c>
      <c r="D27" s="22">
        <v>5200000</v>
      </c>
      <c r="E27" s="23">
        <v>200000</v>
      </c>
      <c r="F27" s="24">
        <f t="shared" si="0"/>
        <v>-5000000</v>
      </c>
      <c r="G27" s="30" t="s">
        <v>53</v>
      </c>
      <c r="H27" s="31" t="s">
        <v>29</v>
      </c>
      <c r="I27" s="28"/>
      <c r="J27" s="28"/>
    </row>
    <row r="28" spans="1:10" ht="25.5">
      <c r="A28" s="28" t="s">
        <v>47</v>
      </c>
      <c r="B28" s="29">
        <v>413222</v>
      </c>
      <c r="C28" s="22" t="s">
        <v>54</v>
      </c>
      <c r="D28" s="22">
        <v>16650000</v>
      </c>
      <c r="E28" s="23">
        <v>12000000</v>
      </c>
      <c r="F28" s="24">
        <f t="shared" si="0"/>
        <v>-4650000</v>
      </c>
      <c r="G28" s="30" t="s">
        <v>55</v>
      </c>
      <c r="H28" s="31" t="s">
        <v>29</v>
      </c>
      <c r="I28" s="28"/>
      <c r="J28" s="28"/>
    </row>
    <row r="29" spans="1:10" ht="25.5">
      <c r="A29" s="28" t="s">
        <v>47</v>
      </c>
      <c r="B29" s="29">
        <v>412446</v>
      </c>
      <c r="C29" s="22" t="s">
        <v>41</v>
      </c>
      <c r="D29" s="22">
        <v>4600000</v>
      </c>
      <c r="E29" s="23">
        <v>100000</v>
      </c>
      <c r="F29" s="24">
        <f t="shared" si="0"/>
        <v>-4500000</v>
      </c>
      <c r="G29" s="30" t="s">
        <v>56</v>
      </c>
      <c r="H29" s="31" t="s">
        <v>29</v>
      </c>
      <c r="I29" s="28"/>
      <c r="J29" s="28"/>
    </row>
    <row r="30" spans="1:10">
      <c r="A30" s="28" t="s">
        <v>47</v>
      </c>
      <c r="B30" s="29">
        <v>410551</v>
      </c>
      <c r="C30" s="22" t="s">
        <v>57</v>
      </c>
      <c r="D30" s="22">
        <v>5600000</v>
      </c>
      <c r="E30" s="23">
        <v>5000000</v>
      </c>
      <c r="F30" s="24">
        <f t="shared" si="0"/>
        <v>-600000</v>
      </c>
      <c r="G30" s="30" t="s">
        <v>58</v>
      </c>
      <c r="H30" s="31" t="s">
        <v>29</v>
      </c>
      <c r="I30" s="28"/>
      <c r="J30" s="28"/>
    </row>
    <row r="31" spans="1:10" ht="25.5">
      <c r="A31" s="14" t="s">
        <v>14</v>
      </c>
      <c r="B31" s="15" t="s">
        <v>59</v>
      </c>
      <c r="C31" s="15"/>
      <c r="D31" s="16">
        <f>SUM(D32:D1580)</f>
        <v>8923050000</v>
      </c>
      <c r="E31" s="17">
        <f>SUM(E32:E1580)</f>
        <v>8983527500</v>
      </c>
      <c r="F31" s="17">
        <f>SUM(F32:F1580)</f>
        <v>60477500</v>
      </c>
      <c r="G31" s="18"/>
      <c r="H31" s="26"/>
      <c r="I31" s="18"/>
      <c r="J31" s="18"/>
    </row>
    <row r="32" spans="1:10">
      <c r="A32" s="18" t="s">
        <v>60</v>
      </c>
      <c r="B32" s="32" t="s">
        <v>61</v>
      </c>
      <c r="C32" s="32"/>
      <c r="D32" s="33"/>
      <c r="E32" s="33"/>
      <c r="F32" s="33"/>
      <c r="G32" s="18"/>
      <c r="H32" s="26"/>
      <c r="I32" s="18"/>
      <c r="J32" s="18"/>
    </row>
    <row r="33" spans="1:10" ht="51">
      <c r="A33" s="20" t="s">
        <v>62</v>
      </c>
      <c r="B33" s="21">
        <v>411006</v>
      </c>
      <c r="C33" s="22" t="s">
        <v>63</v>
      </c>
      <c r="D33" s="23">
        <v>5000000</v>
      </c>
      <c r="E33" s="24">
        <v>5600000</v>
      </c>
      <c r="F33" s="24">
        <f>E33-D33</f>
        <v>600000</v>
      </c>
      <c r="G33" s="25" t="s">
        <v>64</v>
      </c>
      <c r="H33" s="26"/>
      <c r="I33" s="26"/>
      <c r="J33" s="27"/>
    </row>
    <row r="34" spans="1:10" ht="38.25">
      <c r="A34" s="20" t="s">
        <v>16</v>
      </c>
      <c r="B34" s="21">
        <v>410723</v>
      </c>
      <c r="C34" s="22" t="s">
        <v>65</v>
      </c>
      <c r="D34" s="23">
        <v>4600000</v>
      </c>
      <c r="E34" s="24">
        <v>46000000</v>
      </c>
      <c r="F34" s="24">
        <f>E34-D34</f>
        <v>41400000</v>
      </c>
      <c r="G34" s="25" t="s">
        <v>66</v>
      </c>
      <c r="H34" s="26"/>
      <c r="I34" s="26"/>
      <c r="J34" s="27"/>
    </row>
    <row r="35" spans="1:10" ht="25.5">
      <c r="A35" s="20" t="s">
        <v>21</v>
      </c>
      <c r="B35" s="21">
        <v>410738</v>
      </c>
      <c r="C35" s="22" t="s">
        <v>67</v>
      </c>
      <c r="D35" s="22">
        <v>5000000</v>
      </c>
      <c r="E35" s="24">
        <v>5600000</v>
      </c>
      <c r="F35" s="24">
        <f>E35-D35</f>
        <v>600000</v>
      </c>
      <c r="G35" s="25" t="s">
        <v>68</v>
      </c>
      <c r="H35" s="26"/>
      <c r="I35" s="26"/>
      <c r="J35" s="27"/>
    </row>
    <row r="36" spans="1:10" ht="25.5">
      <c r="A36" s="20" t="s">
        <v>21</v>
      </c>
      <c r="B36" s="21">
        <v>410731</v>
      </c>
      <c r="C36" s="22" t="s">
        <v>69</v>
      </c>
      <c r="D36" s="22">
        <v>5000000</v>
      </c>
      <c r="E36" s="24">
        <v>5600000</v>
      </c>
      <c r="F36" s="24">
        <f>E36-D36</f>
        <v>600000</v>
      </c>
      <c r="G36" s="25" t="s">
        <v>70</v>
      </c>
      <c r="H36" s="26"/>
      <c r="I36" s="26"/>
      <c r="J36" s="27"/>
    </row>
    <row r="37" spans="1:10" ht="38.25">
      <c r="A37" s="20" t="s">
        <v>21</v>
      </c>
      <c r="B37" s="21">
        <v>412719</v>
      </c>
      <c r="C37" s="22" t="s">
        <v>71</v>
      </c>
      <c r="D37" s="22">
        <v>4800000</v>
      </c>
      <c r="E37" s="24">
        <v>5400000</v>
      </c>
      <c r="F37" s="24">
        <f>E37-D37</f>
        <v>600000</v>
      </c>
      <c r="G37" s="25" t="s">
        <v>72</v>
      </c>
      <c r="H37" s="26"/>
      <c r="I37" s="26"/>
      <c r="J37" s="27"/>
    </row>
    <row r="38" spans="1:10" ht="25.5">
      <c r="A38" s="20" t="s">
        <v>21</v>
      </c>
      <c r="B38" s="21">
        <v>410637</v>
      </c>
      <c r="C38" s="22" t="s">
        <v>73</v>
      </c>
      <c r="D38" s="22">
        <v>5000000</v>
      </c>
      <c r="E38" s="24">
        <v>5600000</v>
      </c>
      <c r="F38" s="24">
        <f>E38-D38</f>
        <v>600000</v>
      </c>
      <c r="G38" s="25" t="s">
        <v>74</v>
      </c>
      <c r="H38" s="26"/>
      <c r="I38" s="26"/>
      <c r="J38" s="27"/>
    </row>
    <row r="39" spans="1:10">
      <c r="A39" s="20" t="s">
        <v>21</v>
      </c>
      <c r="B39" s="29">
        <v>412760</v>
      </c>
      <c r="C39" s="22" t="s">
        <v>75</v>
      </c>
      <c r="D39" s="22">
        <v>5400000</v>
      </c>
      <c r="E39" s="23">
        <v>5600000</v>
      </c>
      <c r="F39" s="24">
        <f>E39-D39</f>
        <v>200000</v>
      </c>
      <c r="G39" s="30" t="s">
        <v>76</v>
      </c>
      <c r="H39" s="34"/>
      <c r="I39" s="28"/>
      <c r="J39" s="28"/>
    </row>
    <row r="40" spans="1:10">
      <c r="A40" s="20" t="s">
        <v>21</v>
      </c>
      <c r="B40" s="29">
        <v>410120</v>
      </c>
      <c r="C40" s="22" t="s">
        <v>77</v>
      </c>
      <c r="D40" s="22">
        <v>4400000</v>
      </c>
      <c r="E40" s="23">
        <v>5000000</v>
      </c>
      <c r="F40" s="24">
        <f>E40-D40</f>
        <v>600000</v>
      </c>
      <c r="G40" s="30" t="s">
        <v>78</v>
      </c>
      <c r="H40" s="34"/>
      <c r="I40" s="28"/>
      <c r="J40" s="28"/>
    </row>
    <row r="41" spans="1:10">
      <c r="A41" s="20" t="s">
        <v>21</v>
      </c>
      <c r="B41" s="29">
        <v>412158</v>
      </c>
      <c r="C41" s="22" t="s">
        <v>79</v>
      </c>
      <c r="D41" s="22">
        <v>2600000</v>
      </c>
      <c r="E41" s="23">
        <v>3200000</v>
      </c>
      <c r="F41" s="24">
        <f>E41-D41</f>
        <v>600000</v>
      </c>
      <c r="G41" s="30" t="s">
        <v>80</v>
      </c>
      <c r="H41" s="34"/>
      <c r="I41" s="28"/>
      <c r="J41" s="28"/>
    </row>
    <row r="42" spans="1:10">
      <c r="A42" s="20" t="s">
        <v>21</v>
      </c>
      <c r="B42" s="21">
        <v>411744</v>
      </c>
      <c r="C42" s="22" t="s">
        <v>81</v>
      </c>
      <c r="D42" s="22">
        <v>5200000</v>
      </c>
      <c r="E42" s="24">
        <v>5800000</v>
      </c>
      <c r="F42" s="24">
        <f>E42-D42</f>
        <v>600000</v>
      </c>
      <c r="G42" s="25" t="s">
        <v>82</v>
      </c>
      <c r="H42" s="26"/>
      <c r="I42" s="26"/>
      <c r="J42" s="27"/>
    </row>
    <row r="43" spans="1:10" ht="25.5">
      <c r="A43" s="28" t="s">
        <v>30</v>
      </c>
      <c r="B43" s="29">
        <v>410155</v>
      </c>
      <c r="C43" s="22" t="s">
        <v>83</v>
      </c>
      <c r="D43" s="22">
        <v>4600000</v>
      </c>
      <c r="E43" s="23">
        <v>4600000</v>
      </c>
      <c r="F43" s="24">
        <f t="shared" ref="F43:F64" si="1">E43-D43</f>
        <v>0</v>
      </c>
      <c r="G43" s="30" t="s">
        <v>84</v>
      </c>
      <c r="H43" s="31"/>
      <c r="I43" s="28"/>
      <c r="J43" s="28"/>
    </row>
    <row r="44" spans="1:10" ht="38.25">
      <c r="A44" s="28" t="s">
        <v>30</v>
      </c>
      <c r="B44" s="29">
        <v>410210</v>
      </c>
      <c r="C44" s="22" t="s">
        <v>85</v>
      </c>
      <c r="D44" s="22">
        <v>5000000</v>
      </c>
      <c r="E44" s="23">
        <v>5000000</v>
      </c>
      <c r="F44" s="24">
        <f t="shared" si="1"/>
        <v>0</v>
      </c>
      <c r="G44" s="30" t="s">
        <v>86</v>
      </c>
      <c r="H44" s="31"/>
      <c r="I44" s="28"/>
      <c r="J44" s="28"/>
    </row>
    <row r="45" spans="1:10" ht="25.5">
      <c r="A45" s="28" t="s">
        <v>30</v>
      </c>
      <c r="B45" s="29">
        <v>410323</v>
      </c>
      <c r="C45" s="22" t="s">
        <v>87</v>
      </c>
      <c r="D45" s="22">
        <v>5000000</v>
      </c>
      <c r="E45" s="23">
        <v>5000000</v>
      </c>
      <c r="F45" s="24">
        <f t="shared" si="1"/>
        <v>0</v>
      </c>
      <c r="G45" s="30" t="s">
        <v>88</v>
      </c>
      <c r="H45" s="31"/>
      <c r="I45" s="28"/>
      <c r="J45" s="28"/>
    </row>
    <row r="46" spans="1:10" ht="25.5">
      <c r="A46" s="28" t="s">
        <v>30</v>
      </c>
      <c r="B46" s="29">
        <v>410333</v>
      </c>
      <c r="C46" s="22" t="s">
        <v>89</v>
      </c>
      <c r="D46" s="22">
        <v>5000000</v>
      </c>
      <c r="E46" s="23">
        <v>5600000</v>
      </c>
      <c r="F46" s="24">
        <f t="shared" si="1"/>
        <v>600000</v>
      </c>
      <c r="G46" s="30" t="s">
        <v>90</v>
      </c>
      <c r="H46" s="31"/>
      <c r="I46" s="28"/>
      <c r="J46" s="28"/>
    </row>
    <row r="47" spans="1:10" ht="25.5">
      <c r="A47" s="28" t="s">
        <v>30</v>
      </c>
      <c r="B47" s="29">
        <v>410305</v>
      </c>
      <c r="C47" s="22" t="s">
        <v>91</v>
      </c>
      <c r="D47" s="22">
        <v>5000000</v>
      </c>
      <c r="E47" s="23">
        <v>5600000</v>
      </c>
      <c r="F47" s="24">
        <f t="shared" si="1"/>
        <v>600000</v>
      </c>
      <c r="G47" s="30" t="s">
        <v>92</v>
      </c>
      <c r="H47" s="31"/>
      <c r="I47" s="28"/>
      <c r="J47" s="28"/>
    </row>
    <row r="48" spans="1:10">
      <c r="A48" s="28" t="s">
        <v>30</v>
      </c>
      <c r="B48" s="29">
        <v>410304</v>
      </c>
      <c r="C48" s="22" t="s">
        <v>93</v>
      </c>
      <c r="D48" s="22">
        <v>5000000</v>
      </c>
      <c r="E48" s="23">
        <v>5600000</v>
      </c>
      <c r="F48" s="24">
        <f t="shared" si="1"/>
        <v>600000</v>
      </c>
      <c r="G48" s="30" t="s">
        <v>94</v>
      </c>
      <c r="H48" s="31"/>
      <c r="I48" s="28"/>
      <c r="J48" s="28"/>
    </row>
    <row r="49" spans="1:11" ht="25.5">
      <c r="A49" s="28" t="s">
        <v>30</v>
      </c>
      <c r="B49" s="29">
        <v>411555</v>
      </c>
      <c r="C49" s="22" t="s">
        <v>95</v>
      </c>
      <c r="D49" s="22">
        <v>5600000</v>
      </c>
      <c r="E49" s="23">
        <v>6200000</v>
      </c>
      <c r="F49" s="24">
        <f t="shared" si="1"/>
        <v>600000</v>
      </c>
      <c r="G49" s="30" t="s">
        <v>96</v>
      </c>
      <c r="H49" s="31"/>
      <c r="I49" s="28"/>
      <c r="J49" s="28"/>
    </row>
    <row r="50" spans="1:11" ht="25.5">
      <c r="A50" s="28" t="s">
        <v>30</v>
      </c>
      <c r="B50" s="29">
        <v>410128</v>
      </c>
      <c r="C50" s="22" t="s">
        <v>97</v>
      </c>
      <c r="D50" s="22">
        <v>5000000</v>
      </c>
      <c r="E50" s="23">
        <v>5200000</v>
      </c>
      <c r="F50" s="24">
        <f t="shared" si="1"/>
        <v>200000</v>
      </c>
      <c r="G50" s="30" t="s">
        <v>98</v>
      </c>
      <c r="H50" s="31"/>
      <c r="I50" s="28"/>
      <c r="J50" s="28"/>
    </row>
    <row r="51" spans="1:11" ht="38.25">
      <c r="A51" s="28" t="s">
        <v>30</v>
      </c>
      <c r="B51" s="29">
        <v>411747</v>
      </c>
      <c r="C51" s="22" t="s">
        <v>99</v>
      </c>
      <c r="D51" s="22">
        <v>5000000</v>
      </c>
      <c r="E51" s="23">
        <v>5200000</v>
      </c>
      <c r="F51" s="24">
        <f t="shared" si="1"/>
        <v>200000</v>
      </c>
      <c r="G51" s="30" t="s">
        <v>100</v>
      </c>
      <c r="H51" s="31"/>
      <c r="I51" s="28"/>
      <c r="J51" s="28"/>
    </row>
    <row r="52" spans="1:11">
      <c r="A52" s="28" t="s">
        <v>30</v>
      </c>
      <c r="B52" s="29">
        <v>410426</v>
      </c>
      <c r="C52" s="22" t="s">
        <v>101</v>
      </c>
      <c r="D52" s="22">
        <v>5000000</v>
      </c>
      <c r="E52" s="23">
        <v>5600000</v>
      </c>
      <c r="F52" s="24">
        <f t="shared" si="1"/>
        <v>600000</v>
      </c>
      <c r="G52" s="30" t="s">
        <v>102</v>
      </c>
      <c r="H52" s="31"/>
      <c r="I52" s="28"/>
      <c r="J52" s="28"/>
    </row>
    <row r="53" spans="1:11">
      <c r="A53" s="28" t="s">
        <v>47</v>
      </c>
      <c r="B53" s="29">
        <v>412307</v>
      </c>
      <c r="C53" s="22" t="s">
        <v>103</v>
      </c>
      <c r="D53" s="22">
        <v>4600000</v>
      </c>
      <c r="E53" s="23">
        <v>4800000</v>
      </c>
      <c r="F53" s="24">
        <f t="shared" si="1"/>
        <v>200000</v>
      </c>
      <c r="G53" s="30" t="s">
        <v>104</v>
      </c>
      <c r="H53" s="31"/>
      <c r="I53" s="28"/>
      <c r="J53" s="28"/>
    </row>
    <row r="54" spans="1:11" s="1" customFormat="1" ht="25.5">
      <c r="A54" s="28" t="s">
        <v>47</v>
      </c>
      <c r="B54" s="35">
        <v>410742</v>
      </c>
      <c r="C54" s="22" t="s">
        <v>105</v>
      </c>
      <c r="D54" s="22">
        <v>4600000</v>
      </c>
      <c r="E54" s="36">
        <v>5200000</v>
      </c>
      <c r="F54" s="24">
        <f t="shared" si="1"/>
        <v>600000</v>
      </c>
      <c r="G54" s="37" t="s">
        <v>106</v>
      </c>
      <c r="H54" s="26"/>
      <c r="I54" s="38"/>
      <c r="J54" s="18"/>
      <c r="K54" s="6"/>
    </row>
    <row r="55" spans="1:11" ht="38.25">
      <c r="A55" s="28" t="s">
        <v>47</v>
      </c>
      <c r="B55" s="29">
        <v>411823</v>
      </c>
      <c r="C55" s="22" t="s">
        <v>107</v>
      </c>
      <c r="D55" s="22">
        <v>5000000</v>
      </c>
      <c r="E55" s="23">
        <v>5027500</v>
      </c>
      <c r="F55" s="24">
        <f t="shared" si="1"/>
        <v>27500</v>
      </c>
      <c r="G55" s="30" t="s">
        <v>108</v>
      </c>
      <c r="H55" s="31"/>
      <c r="I55" s="28"/>
      <c r="J55" s="28"/>
    </row>
    <row r="56" spans="1:11" ht="25.5">
      <c r="A56" s="28" t="s">
        <v>47</v>
      </c>
      <c r="B56" s="29">
        <v>411332</v>
      </c>
      <c r="C56" s="22" t="s">
        <v>109</v>
      </c>
      <c r="D56" s="22">
        <v>4600000</v>
      </c>
      <c r="E56" s="23">
        <v>5200000</v>
      </c>
      <c r="F56" s="24">
        <f t="shared" si="1"/>
        <v>600000</v>
      </c>
      <c r="G56" s="30" t="s">
        <v>110</v>
      </c>
      <c r="H56" s="31"/>
      <c r="I56" s="28"/>
      <c r="J56" s="28"/>
    </row>
    <row r="57" spans="1:11" ht="25.5">
      <c r="A57" s="28" t="s">
        <v>47</v>
      </c>
      <c r="B57" s="29">
        <v>410940</v>
      </c>
      <c r="C57" s="22" t="s">
        <v>111</v>
      </c>
      <c r="D57" s="22">
        <v>4400000</v>
      </c>
      <c r="E57" s="23">
        <v>5000000</v>
      </c>
      <c r="F57" s="24">
        <f t="shared" si="1"/>
        <v>600000</v>
      </c>
      <c r="G57" s="30" t="s">
        <v>112</v>
      </c>
      <c r="H57" s="31"/>
      <c r="I57" s="28"/>
      <c r="J57" s="28"/>
    </row>
    <row r="58" spans="1:11" ht="38.25">
      <c r="A58" s="28" t="s">
        <v>47</v>
      </c>
      <c r="B58" s="29">
        <v>411553</v>
      </c>
      <c r="C58" s="22" t="s">
        <v>113</v>
      </c>
      <c r="D58" s="22">
        <v>4200000</v>
      </c>
      <c r="E58" s="23">
        <v>4800000</v>
      </c>
      <c r="F58" s="24">
        <f t="shared" si="1"/>
        <v>600000</v>
      </c>
      <c r="G58" s="30" t="s">
        <v>114</v>
      </c>
      <c r="H58" s="31"/>
      <c r="I58" s="28"/>
      <c r="J58" s="28"/>
    </row>
    <row r="59" spans="1:11">
      <c r="A59" s="28" t="s">
        <v>47</v>
      </c>
      <c r="B59" s="29">
        <v>411106</v>
      </c>
      <c r="C59" s="22" t="s">
        <v>115</v>
      </c>
      <c r="D59" s="22">
        <v>4400000</v>
      </c>
      <c r="E59" s="23">
        <v>5000000</v>
      </c>
      <c r="F59" s="24">
        <f t="shared" si="1"/>
        <v>600000</v>
      </c>
      <c r="G59" s="30" t="s">
        <v>116</v>
      </c>
      <c r="H59" s="31"/>
      <c r="I59" s="28"/>
      <c r="J59" s="28"/>
    </row>
    <row r="60" spans="1:11">
      <c r="A60" s="28" t="s">
        <v>47</v>
      </c>
      <c r="B60" s="29">
        <v>413027</v>
      </c>
      <c r="C60" s="22" t="s">
        <v>117</v>
      </c>
      <c r="D60" s="22">
        <v>16050000</v>
      </c>
      <c r="E60" s="23">
        <v>16650000</v>
      </c>
      <c r="F60" s="24">
        <f t="shared" si="1"/>
        <v>600000</v>
      </c>
      <c r="G60" s="30" t="s">
        <v>118</v>
      </c>
      <c r="H60" s="31"/>
      <c r="I60" s="28"/>
      <c r="J60" s="28"/>
    </row>
    <row r="61" spans="1:11">
      <c r="A61" s="28" t="s">
        <v>47</v>
      </c>
      <c r="B61" s="29">
        <v>411843</v>
      </c>
      <c r="C61" s="22" t="s">
        <v>119</v>
      </c>
      <c r="D61" s="22">
        <v>4400000</v>
      </c>
      <c r="E61" s="23">
        <v>5000000</v>
      </c>
      <c r="F61" s="24">
        <f t="shared" si="1"/>
        <v>600000</v>
      </c>
      <c r="G61" s="30" t="s">
        <v>120</v>
      </c>
      <c r="H61" s="31"/>
      <c r="I61" s="28"/>
      <c r="J61" s="28"/>
    </row>
    <row r="62" spans="1:11">
      <c r="A62" s="28" t="s">
        <v>47</v>
      </c>
      <c r="B62" s="29">
        <v>411122</v>
      </c>
      <c r="C62" s="22" t="s">
        <v>121</v>
      </c>
      <c r="D62" s="22">
        <v>4600000</v>
      </c>
      <c r="E62" s="23">
        <v>5000000</v>
      </c>
      <c r="F62" s="24">
        <f t="shared" si="1"/>
        <v>400000</v>
      </c>
      <c r="G62" s="30" t="s">
        <v>122</v>
      </c>
      <c r="H62" s="31"/>
      <c r="I62" s="28"/>
      <c r="J62" s="28"/>
    </row>
    <row r="63" spans="1:11">
      <c r="A63" s="28" t="s">
        <v>47</v>
      </c>
      <c r="B63" s="29">
        <v>411207</v>
      </c>
      <c r="C63" s="22" t="s">
        <v>123</v>
      </c>
      <c r="D63" s="22">
        <v>4600000</v>
      </c>
      <c r="E63" s="23">
        <v>5000000</v>
      </c>
      <c r="F63" s="24">
        <f t="shared" si="1"/>
        <v>400000</v>
      </c>
      <c r="G63" s="30" t="s">
        <v>124</v>
      </c>
      <c r="H63" s="31"/>
      <c r="I63" s="28"/>
      <c r="J63" s="28"/>
    </row>
    <row r="64" spans="1:11">
      <c r="A64" s="28" t="s">
        <v>47</v>
      </c>
      <c r="B64" s="29">
        <v>410303</v>
      </c>
      <c r="C64" s="22" t="s">
        <v>125</v>
      </c>
      <c r="D64" s="22">
        <v>4400000</v>
      </c>
      <c r="E64" s="23">
        <v>5000000</v>
      </c>
      <c r="F64" s="24">
        <f t="shared" si="1"/>
        <v>600000</v>
      </c>
      <c r="G64" s="30" t="s">
        <v>126</v>
      </c>
      <c r="H64" s="31"/>
      <c r="I64" s="28"/>
      <c r="J64" s="28"/>
    </row>
    <row r="65" spans="1:10" s="1" customFormat="1">
      <c r="A65" s="39" t="s">
        <v>127</v>
      </c>
      <c r="B65" s="35" t="s">
        <v>128</v>
      </c>
      <c r="C65" s="40"/>
      <c r="D65" s="36"/>
      <c r="E65" s="41"/>
      <c r="F65" s="41"/>
      <c r="G65" s="37"/>
      <c r="H65" s="26"/>
      <c r="I65" s="38"/>
      <c r="J65" s="18"/>
    </row>
    <row r="66" spans="1:10" ht="38.25">
      <c r="A66" s="28" t="s">
        <v>47</v>
      </c>
      <c r="B66" s="29">
        <v>410625</v>
      </c>
      <c r="C66" s="22" t="s">
        <v>129</v>
      </c>
      <c r="D66" s="22">
        <v>5000000</v>
      </c>
      <c r="E66" s="23">
        <v>5000000</v>
      </c>
      <c r="F66" s="24">
        <f>E66-D66</f>
        <v>0</v>
      </c>
      <c r="G66" s="30" t="s">
        <v>130</v>
      </c>
      <c r="H66" s="31" t="s">
        <v>131</v>
      </c>
      <c r="I66" s="28"/>
      <c r="J66" s="28"/>
    </row>
    <row r="67" spans="1:10" ht="38.25">
      <c r="A67" s="28" t="s">
        <v>30</v>
      </c>
      <c r="B67" s="29">
        <v>410114</v>
      </c>
      <c r="C67" s="22" t="s">
        <v>132</v>
      </c>
      <c r="D67" s="22">
        <v>4200000</v>
      </c>
      <c r="E67" s="23">
        <v>4200000</v>
      </c>
      <c r="F67" s="24">
        <f>E67-D67</f>
        <v>0</v>
      </c>
      <c r="G67" s="30" t="s">
        <v>133</v>
      </c>
      <c r="H67" s="31" t="s">
        <v>134</v>
      </c>
      <c r="I67" s="28"/>
      <c r="J67" s="28"/>
    </row>
    <row r="68" spans="1:10" ht="38.25">
      <c r="A68" s="20" t="s">
        <v>21</v>
      </c>
      <c r="B68" s="21">
        <v>412312</v>
      </c>
      <c r="C68" s="22" t="s">
        <v>135</v>
      </c>
      <c r="D68" s="22">
        <f>E68</f>
        <v>4600000</v>
      </c>
      <c r="E68" s="24">
        <v>4600000</v>
      </c>
      <c r="F68" s="24">
        <f>E68-D68</f>
        <v>0</v>
      </c>
      <c r="G68" s="25" t="s">
        <v>136</v>
      </c>
      <c r="H68" s="31" t="s">
        <v>137</v>
      </c>
      <c r="I68" s="26"/>
      <c r="J68" s="27"/>
    </row>
    <row r="69" spans="1:10" ht="38.25">
      <c r="A69" s="20" t="s">
        <v>21</v>
      </c>
      <c r="B69" s="29">
        <v>412153</v>
      </c>
      <c r="C69" s="22" t="s">
        <v>138</v>
      </c>
      <c r="D69" s="22">
        <f>E69</f>
        <v>5000000</v>
      </c>
      <c r="E69" s="23">
        <v>5000000</v>
      </c>
      <c r="F69" s="24">
        <f>E69-D69</f>
        <v>0</v>
      </c>
      <c r="G69" s="30" t="s">
        <v>139</v>
      </c>
      <c r="H69" s="31" t="s">
        <v>137</v>
      </c>
      <c r="I69" s="26"/>
      <c r="J69" s="28"/>
    </row>
    <row r="70" spans="1:10" ht="38.25">
      <c r="A70" s="20" t="s">
        <v>62</v>
      </c>
      <c r="B70" s="21">
        <v>411241</v>
      </c>
      <c r="C70" s="22" t="s">
        <v>140</v>
      </c>
      <c r="D70" s="23">
        <v>5000000</v>
      </c>
      <c r="E70" s="24">
        <v>5000000</v>
      </c>
      <c r="F70" s="24">
        <f>E70-D70</f>
        <v>0</v>
      </c>
      <c r="G70" s="25" t="s">
        <v>141</v>
      </c>
      <c r="H70" s="31" t="s">
        <v>142</v>
      </c>
      <c r="I70" s="26"/>
      <c r="J70" s="27"/>
    </row>
    <row r="71" spans="1:10" ht="25.5">
      <c r="A71" s="20" t="s">
        <v>62</v>
      </c>
      <c r="B71" s="21">
        <v>411820</v>
      </c>
      <c r="C71" s="22" t="s">
        <v>143</v>
      </c>
      <c r="D71" s="23">
        <v>5000000</v>
      </c>
      <c r="E71" s="24">
        <v>5000000</v>
      </c>
      <c r="F71" s="24">
        <f>E71-D71</f>
        <v>0</v>
      </c>
      <c r="G71" s="25" t="s">
        <v>144</v>
      </c>
      <c r="H71" s="26"/>
      <c r="I71" s="26"/>
      <c r="J71" s="27"/>
    </row>
    <row r="72" spans="1:10" ht="41.25" customHeight="1">
      <c r="A72" s="20" t="s">
        <v>62</v>
      </c>
      <c r="B72" s="21">
        <v>410327</v>
      </c>
      <c r="C72" s="22" t="s">
        <v>145</v>
      </c>
      <c r="D72" s="23">
        <v>5000000</v>
      </c>
      <c r="E72" s="24">
        <v>5000000</v>
      </c>
      <c r="F72" s="24">
        <f t="shared" ref="F72:F125" si="2">E72-D72</f>
        <v>0</v>
      </c>
      <c r="G72" s="25" t="s">
        <v>146</v>
      </c>
      <c r="H72" s="26"/>
      <c r="I72" s="26"/>
      <c r="J72" s="27"/>
    </row>
    <row r="73" spans="1:10" ht="38.25">
      <c r="A73" s="20" t="s">
        <v>62</v>
      </c>
      <c r="B73" s="21">
        <v>411301</v>
      </c>
      <c r="C73" s="22" t="s">
        <v>147</v>
      </c>
      <c r="D73" s="23">
        <v>5000000</v>
      </c>
      <c r="E73" s="24">
        <v>5000000</v>
      </c>
      <c r="F73" s="24">
        <f t="shared" si="2"/>
        <v>0</v>
      </c>
      <c r="G73" s="25" t="s">
        <v>148</v>
      </c>
      <c r="H73" s="26"/>
      <c r="I73" s="26"/>
      <c r="J73" s="27"/>
    </row>
    <row r="74" spans="1:10" ht="25.5">
      <c r="A74" s="20" t="s">
        <v>62</v>
      </c>
      <c r="B74" s="21">
        <v>412322</v>
      </c>
      <c r="C74" s="22" t="s">
        <v>149</v>
      </c>
      <c r="D74" s="23">
        <v>4600000</v>
      </c>
      <c r="E74" s="24">
        <v>4600000</v>
      </c>
      <c r="F74" s="24">
        <f t="shared" si="2"/>
        <v>0</v>
      </c>
      <c r="G74" s="25" t="s">
        <v>150</v>
      </c>
      <c r="H74" s="26"/>
      <c r="I74" s="26"/>
      <c r="J74" s="27"/>
    </row>
    <row r="75" spans="1:10" ht="38.25">
      <c r="A75" s="20" t="s">
        <v>62</v>
      </c>
      <c r="B75" s="21">
        <v>411602</v>
      </c>
      <c r="C75" s="22" t="s">
        <v>151</v>
      </c>
      <c r="D75" s="23">
        <v>4600000</v>
      </c>
      <c r="E75" s="24">
        <v>4600000</v>
      </c>
      <c r="F75" s="24">
        <f t="shared" si="2"/>
        <v>0</v>
      </c>
      <c r="G75" s="25" t="s">
        <v>152</v>
      </c>
      <c r="H75" s="26"/>
      <c r="I75" s="26"/>
      <c r="J75" s="27"/>
    </row>
    <row r="76" spans="1:10">
      <c r="A76" s="20" t="s">
        <v>62</v>
      </c>
      <c r="B76" s="21">
        <v>410117</v>
      </c>
      <c r="C76" s="22" t="s">
        <v>153</v>
      </c>
      <c r="D76" s="23">
        <v>5000000</v>
      </c>
      <c r="E76" s="24">
        <v>5000000</v>
      </c>
      <c r="F76" s="24">
        <f t="shared" si="2"/>
        <v>0</v>
      </c>
      <c r="G76" s="25" t="s">
        <v>154</v>
      </c>
      <c r="H76" s="26"/>
      <c r="I76" s="26"/>
      <c r="J76" s="27"/>
    </row>
    <row r="77" spans="1:10">
      <c r="A77" s="20" t="s">
        <v>62</v>
      </c>
      <c r="B77" s="21">
        <v>410104</v>
      </c>
      <c r="C77" s="22" t="s">
        <v>155</v>
      </c>
      <c r="D77" s="23">
        <v>5200000</v>
      </c>
      <c r="E77" s="24">
        <v>5200000</v>
      </c>
      <c r="F77" s="24">
        <f t="shared" si="2"/>
        <v>0</v>
      </c>
      <c r="G77" s="25" t="s">
        <v>156</v>
      </c>
      <c r="H77" s="26"/>
      <c r="I77" s="26"/>
      <c r="J77" s="27"/>
    </row>
    <row r="78" spans="1:10" ht="38.25">
      <c r="A78" s="20" t="s">
        <v>62</v>
      </c>
      <c r="B78" s="21">
        <v>412004</v>
      </c>
      <c r="C78" s="22" t="s">
        <v>157</v>
      </c>
      <c r="D78" s="23">
        <v>5000000</v>
      </c>
      <c r="E78" s="24">
        <v>5000000</v>
      </c>
      <c r="F78" s="24">
        <f t="shared" si="2"/>
        <v>0</v>
      </c>
      <c r="G78" s="25" t="s">
        <v>158</v>
      </c>
      <c r="H78" s="26"/>
      <c r="I78" s="26"/>
      <c r="J78" s="27"/>
    </row>
    <row r="79" spans="1:10" ht="25.5">
      <c r="A79" s="20" t="s">
        <v>62</v>
      </c>
      <c r="B79" s="21">
        <v>412012</v>
      </c>
      <c r="C79" s="22" t="s">
        <v>159</v>
      </c>
      <c r="D79" s="23">
        <v>5000000</v>
      </c>
      <c r="E79" s="24">
        <v>5000000</v>
      </c>
      <c r="F79" s="24">
        <f t="shared" si="2"/>
        <v>0</v>
      </c>
      <c r="G79" s="25" t="s">
        <v>160</v>
      </c>
      <c r="H79" s="26"/>
      <c r="I79" s="26"/>
      <c r="J79" s="27"/>
    </row>
    <row r="80" spans="1:10" ht="38.25">
      <c r="A80" s="20" t="s">
        <v>62</v>
      </c>
      <c r="B80" s="21">
        <v>411038</v>
      </c>
      <c r="C80" s="22" t="s">
        <v>161</v>
      </c>
      <c r="D80" s="23">
        <v>5000000</v>
      </c>
      <c r="E80" s="24">
        <v>5000000</v>
      </c>
      <c r="F80" s="24">
        <f t="shared" si="2"/>
        <v>0</v>
      </c>
      <c r="G80" s="25" t="s">
        <v>162</v>
      </c>
      <c r="H80" s="26"/>
      <c r="I80" s="26"/>
      <c r="J80" s="27"/>
    </row>
    <row r="81" spans="1:10" ht="25.5">
      <c r="A81" s="20" t="s">
        <v>62</v>
      </c>
      <c r="B81" s="21">
        <v>412619</v>
      </c>
      <c r="C81" s="22" t="s">
        <v>163</v>
      </c>
      <c r="D81" s="23">
        <v>4600000</v>
      </c>
      <c r="E81" s="24">
        <v>4600000</v>
      </c>
      <c r="F81" s="24">
        <f t="shared" si="2"/>
        <v>0</v>
      </c>
      <c r="G81" s="25" t="s">
        <v>164</v>
      </c>
      <c r="H81" s="26"/>
      <c r="I81" s="26"/>
      <c r="J81" s="27"/>
    </row>
    <row r="82" spans="1:10" ht="25.5">
      <c r="A82" s="20" t="s">
        <v>62</v>
      </c>
      <c r="B82" s="21">
        <v>412733</v>
      </c>
      <c r="C82" s="22" t="s">
        <v>165</v>
      </c>
      <c r="D82" s="23">
        <v>5400000</v>
      </c>
      <c r="E82" s="24">
        <v>5400000</v>
      </c>
      <c r="F82" s="24">
        <f t="shared" si="2"/>
        <v>0</v>
      </c>
      <c r="G82" s="25" t="s">
        <v>166</v>
      </c>
      <c r="H82" s="26"/>
      <c r="I82" s="26"/>
      <c r="J82" s="27"/>
    </row>
    <row r="83" spans="1:10" ht="25.5">
      <c r="A83" s="20" t="s">
        <v>62</v>
      </c>
      <c r="B83" s="21">
        <v>413207</v>
      </c>
      <c r="C83" s="22" t="s">
        <v>167</v>
      </c>
      <c r="D83" s="23">
        <v>16650000</v>
      </c>
      <c r="E83" s="24">
        <v>16650000</v>
      </c>
      <c r="F83" s="24">
        <f t="shared" si="2"/>
        <v>0</v>
      </c>
      <c r="G83" s="25" t="s">
        <v>168</v>
      </c>
      <c r="H83" s="26"/>
      <c r="I83" s="26"/>
      <c r="J83" s="27"/>
    </row>
    <row r="84" spans="1:10" ht="38.25">
      <c r="A84" s="20" t="s">
        <v>62</v>
      </c>
      <c r="B84" s="21">
        <v>412240</v>
      </c>
      <c r="C84" s="22" t="s">
        <v>169</v>
      </c>
      <c r="D84" s="23">
        <v>5000000</v>
      </c>
      <c r="E84" s="24">
        <v>5000000</v>
      </c>
      <c r="F84" s="24">
        <f t="shared" si="2"/>
        <v>0</v>
      </c>
      <c r="G84" s="25" t="s">
        <v>170</v>
      </c>
      <c r="H84" s="26"/>
      <c r="I84" s="26"/>
      <c r="J84" s="27"/>
    </row>
    <row r="85" spans="1:10" ht="25.5">
      <c r="A85" s="20" t="s">
        <v>62</v>
      </c>
      <c r="B85" s="21">
        <v>411403</v>
      </c>
      <c r="C85" s="22" t="s">
        <v>171</v>
      </c>
      <c r="D85" s="23">
        <v>4600000</v>
      </c>
      <c r="E85" s="24">
        <v>4600000</v>
      </c>
      <c r="F85" s="24">
        <f t="shared" si="2"/>
        <v>0</v>
      </c>
      <c r="G85" s="25" t="s">
        <v>172</v>
      </c>
      <c r="H85" s="26"/>
      <c r="I85" s="26"/>
      <c r="J85" s="27"/>
    </row>
    <row r="86" spans="1:10">
      <c r="A86" s="20" t="s">
        <v>62</v>
      </c>
      <c r="B86" s="21">
        <v>412914</v>
      </c>
      <c r="C86" s="22" t="s">
        <v>173</v>
      </c>
      <c r="D86" s="23">
        <v>16650000</v>
      </c>
      <c r="E86" s="24">
        <v>16650000</v>
      </c>
      <c r="F86" s="24">
        <f t="shared" si="2"/>
        <v>0</v>
      </c>
      <c r="G86" s="25" t="s">
        <v>174</v>
      </c>
      <c r="H86" s="26"/>
      <c r="I86" s="26"/>
      <c r="J86" s="27"/>
    </row>
    <row r="87" spans="1:10">
      <c r="A87" s="20" t="s">
        <v>62</v>
      </c>
      <c r="B87" s="21">
        <v>411517</v>
      </c>
      <c r="C87" s="22" t="s">
        <v>175</v>
      </c>
      <c r="D87" s="23">
        <v>5000000</v>
      </c>
      <c r="E87" s="24">
        <v>5000000</v>
      </c>
      <c r="F87" s="24">
        <f t="shared" si="2"/>
        <v>0</v>
      </c>
      <c r="G87" s="25" t="s">
        <v>176</v>
      </c>
      <c r="H87" s="26"/>
      <c r="I87" s="26"/>
      <c r="J87" s="27"/>
    </row>
    <row r="88" spans="1:10">
      <c r="A88" s="20" t="s">
        <v>62</v>
      </c>
      <c r="B88" s="21">
        <v>410911</v>
      </c>
      <c r="C88" s="22" t="s">
        <v>177</v>
      </c>
      <c r="D88" s="23">
        <v>3400000</v>
      </c>
      <c r="E88" s="24">
        <v>3400000</v>
      </c>
      <c r="F88" s="24">
        <f t="shared" si="2"/>
        <v>0</v>
      </c>
      <c r="G88" s="25" t="s">
        <v>178</v>
      </c>
      <c r="H88" s="26"/>
      <c r="I88" s="26"/>
      <c r="J88" s="27"/>
    </row>
    <row r="89" spans="1:10">
      <c r="A89" s="20" t="s">
        <v>62</v>
      </c>
      <c r="B89" s="21">
        <v>410545</v>
      </c>
      <c r="C89" s="22" t="s">
        <v>179</v>
      </c>
      <c r="D89" s="23">
        <v>5000000</v>
      </c>
      <c r="E89" s="24">
        <v>5000000</v>
      </c>
      <c r="F89" s="24">
        <f t="shared" si="2"/>
        <v>0</v>
      </c>
      <c r="G89" s="25" t="s">
        <v>180</v>
      </c>
      <c r="H89" s="26"/>
      <c r="I89" s="26"/>
      <c r="J89" s="27"/>
    </row>
    <row r="90" spans="1:10" ht="25.5">
      <c r="A90" s="20" t="s">
        <v>62</v>
      </c>
      <c r="B90" s="21">
        <v>412710</v>
      </c>
      <c r="C90" s="22" t="s">
        <v>181</v>
      </c>
      <c r="D90" s="23">
        <v>5400000</v>
      </c>
      <c r="E90" s="24">
        <v>5400000</v>
      </c>
      <c r="F90" s="24">
        <f t="shared" si="2"/>
        <v>0</v>
      </c>
      <c r="G90" s="25" t="s">
        <v>182</v>
      </c>
      <c r="H90" s="26"/>
      <c r="I90" s="26"/>
      <c r="J90" s="27"/>
    </row>
    <row r="91" spans="1:10" ht="38.25">
      <c r="A91" s="20" t="s">
        <v>62</v>
      </c>
      <c r="B91" s="21">
        <v>410615</v>
      </c>
      <c r="C91" s="22" t="s">
        <v>183</v>
      </c>
      <c r="D91" s="23">
        <v>5000000</v>
      </c>
      <c r="E91" s="24">
        <v>5000000</v>
      </c>
      <c r="F91" s="24">
        <f t="shared" si="2"/>
        <v>0</v>
      </c>
      <c r="G91" s="25" t="s">
        <v>184</v>
      </c>
      <c r="H91" s="26"/>
      <c r="I91" s="26"/>
      <c r="J91" s="27"/>
    </row>
    <row r="92" spans="1:10" ht="25.5">
      <c r="A92" s="20" t="s">
        <v>62</v>
      </c>
      <c r="B92" s="21">
        <v>410213</v>
      </c>
      <c r="C92" s="22" t="s">
        <v>185</v>
      </c>
      <c r="D92" s="23">
        <v>5000000</v>
      </c>
      <c r="E92" s="24">
        <v>5000000</v>
      </c>
      <c r="F92" s="24">
        <f t="shared" si="2"/>
        <v>0</v>
      </c>
      <c r="G92" s="25" t="s">
        <v>186</v>
      </c>
      <c r="H92" s="26"/>
      <c r="I92" s="26"/>
      <c r="J92" s="27"/>
    </row>
    <row r="93" spans="1:10">
      <c r="A93" s="20" t="s">
        <v>62</v>
      </c>
      <c r="B93" s="21">
        <v>410712</v>
      </c>
      <c r="C93" s="22" t="s">
        <v>187</v>
      </c>
      <c r="D93" s="23">
        <v>4600000</v>
      </c>
      <c r="E93" s="24">
        <v>4600000</v>
      </c>
      <c r="F93" s="24">
        <f t="shared" si="2"/>
        <v>0</v>
      </c>
      <c r="G93" s="25" t="s">
        <v>188</v>
      </c>
      <c r="H93" s="26"/>
      <c r="I93" s="26"/>
      <c r="J93" s="27"/>
    </row>
    <row r="94" spans="1:10" ht="25.5">
      <c r="A94" s="20" t="s">
        <v>62</v>
      </c>
      <c r="B94" s="21">
        <v>410147</v>
      </c>
      <c r="C94" s="22" t="s">
        <v>189</v>
      </c>
      <c r="D94" s="23">
        <v>4600000</v>
      </c>
      <c r="E94" s="24">
        <v>4600000</v>
      </c>
      <c r="F94" s="24">
        <f t="shared" si="2"/>
        <v>0</v>
      </c>
      <c r="G94" s="25" t="s">
        <v>190</v>
      </c>
      <c r="H94" s="26"/>
      <c r="I94" s="26"/>
      <c r="J94" s="27"/>
    </row>
    <row r="95" spans="1:10">
      <c r="A95" s="20" t="s">
        <v>62</v>
      </c>
      <c r="B95" s="21">
        <v>412616</v>
      </c>
      <c r="C95" s="22" t="s">
        <v>191</v>
      </c>
      <c r="D95" s="23">
        <v>4600000</v>
      </c>
      <c r="E95" s="24">
        <v>4600000</v>
      </c>
      <c r="F95" s="24">
        <f t="shared" si="2"/>
        <v>0</v>
      </c>
      <c r="G95" s="25" t="s">
        <v>192</v>
      </c>
      <c r="H95" s="26"/>
      <c r="I95" s="26"/>
      <c r="J95" s="27"/>
    </row>
    <row r="96" spans="1:10">
      <c r="A96" s="20" t="s">
        <v>62</v>
      </c>
      <c r="B96" s="21">
        <v>412761</v>
      </c>
      <c r="C96" s="22" t="s">
        <v>193</v>
      </c>
      <c r="D96" s="23">
        <v>5400000</v>
      </c>
      <c r="E96" s="24">
        <v>5400000</v>
      </c>
      <c r="F96" s="24">
        <f t="shared" si="2"/>
        <v>0</v>
      </c>
      <c r="G96" s="25" t="s">
        <v>194</v>
      </c>
      <c r="H96" s="26"/>
      <c r="I96" s="26"/>
      <c r="J96" s="27"/>
    </row>
    <row r="97" spans="1:10">
      <c r="A97" s="20" t="s">
        <v>62</v>
      </c>
      <c r="B97" s="21">
        <v>410806</v>
      </c>
      <c r="C97" s="22" t="s">
        <v>195</v>
      </c>
      <c r="D97" s="23">
        <v>5000000</v>
      </c>
      <c r="E97" s="24">
        <v>5000000</v>
      </c>
      <c r="F97" s="24">
        <f t="shared" si="2"/>
        <v>0</v>
      </c>
      <c r="G97" s="25" t="s">
        <v>196</v>
      </c>
      <c r="H97" s="26"/>
      <c r="I97" s="26"/>
      <c r="J97" s="27"/>
    </row>
    <row r="98" spans="1:10" ht="25.5">
      <c r="A98" s="20" t="s">
        <v>62</v>
      </c>
      <c r="B98" s="21">
        <v>412137</v>
      </c>
      <c r="C98" s="22" t="s">
        <v>197</v>
      </c>
      <c r="D98" s="23">
        <v>5200000</v>
      </c>
      <c r="E98" s="24">
        <v>5200000</v>
      </c>
      <c r="F98" s="24">
        <f t="shared" si="2"/>
        <v>0</v>
      </c>
      <c r="G98" s="25" t="s">
        <v>198</v>
      </c>
      <c r="H98" s="26"/>
      <c r="I98" s="26"/>
      <c r="J98" s="27"/>
    </row>
    <row r="99" spans="1:10" ht="25.5">
      <c r="A99" s="20" t="s">
        <v>62</v>
      </c>
      <c r="B99" s="21">
        <v>412232</v>
      </c>
      <c r="C99" s="22" t="s">
        <v>199</v>
      </c>
      <c r="D99" s="23">
        <v>5000000</v>
      </c>
      <c r="E99" s="24">
        <v>5000000</v>
      </c>
      <c r="F99" s="24">
        <f t="shared" si="2"/>
        <v>0</v>
      </c>
      <c r="G99" s="25" t="s">
        <v>200</v>
      </c>
      <c r="H99" s="26"/>
      <c r="I99" s="26"/>
      <c r="J99" s="27"/>
    </row>
    <row r="100" spans="1:10" ht="25.5">
      <c r="A100" s="20" t="s">
        <v>62</v>
      </c>
      <c r="B100" s="21">
        <v>410912</v>
      </c>
      <c r="C100" s="22" t="s">
        <v>201</v>
      </c>
      <c r="D100" s="23">
        <v>5000000</v>
      </c>
      <c r="E100" s="24">
        <v>5000000</v>
      </c>
      <c r="F100" s="24">
        <f t="shared" si="2"/>
        <v>0</v>
      </c>
      <c r="G100" s="25" t="s">
        <v>202</v>
      </c>
      <c r="H100" s="26"/>
      <c r="I100" s="26"/>
      <c r="J100" s="27"/>
    </row>
    <row r="101" spans="1:10" ht="25.5">
      <c r="A101" s="20" t="s">
        <v>62</v>
      </c>
      <c r="B101" s="21">
        <v>412425</v>
      </c>
      <c r="C101" s="22" t="s">
        <v>203</v>
      </c>
      <c r="D101" s="23">
        <v>4600000</v>
      </c>
      <c r="E101" s="24">
        <v>4600000</v>
      </c>
      <c r="F101" s="24">
        <f t="shared" si="2"/>
        <v>0</v>
      </c>
      <c r="G101" s="25" t="s">
        <v>204</v>
      </c>
      <c r="H101" s="26"/>
      <c r="I101" s="26"/>
      <c r="J101" s="27"/>
    </row>
    <row r="102" spans="1:10" ht="25.5">
      <c r="A102" s="20" t="s">
        <v>62</v>
      </c>
      <c r="B102" s="21">
        <v>411153</v>
      </c>
      <c r="C102" s="22" t="s">
        <v>205</v>
      </c>
      <c r="D102" s="23">
        <v>5000000</v>
      </c>
      <c r="E102" s="24">
        <v>5000000</v>
      </c>
      <c r="F102" s="24">
        <f t="shared" si="2"/>
        <v>0</v>
      </c>
      <c r="G102" s="25" t="s">
        <v>206</v>
      </c>
      <c r="H102" s="26"/>
      <c r="I102" s="26"/>
      <c r="J102" s="27"/>
    </row>
    <row r="103" spans="1:10">
      <c r="A103" s="20" t="s">
        <v>62</v>
      </c>
      <c r="B103" s="21">
        <v>411944</v>
      </c>
      <c r="C103" s="22" t="s">
        <v>207</v>
      </c>
      <c r="D103" s="23">
        <v>5000000</v>
      </c>
      <c r="E103" s="24">
        <v>5000000</v>
      </c>
      <c r="F103" s="24">
        <f t="shared" si="2"/>
        <v>0</v>
      </c>
      <c r="G103" s="25" t="s">
        <v>208</v>
      </c>
      <c r="H103" s="26"/>
      <c r="I103" s="26"/>
      <c r="J103" s="27"/>
    </row>
    <row r="104" spans="1:10" ht="25.5">
      <c r="A104" s="20" t="s">
        <v>62</v>
      </c>
      <c r="B104" s="21">
        <v>411308</v>
      </c>
      <c r="C104" s="22" t="s">
        <v>209</v>
      </c>
      <c r="D104" s="23">
        <v>5000000</v>
      </c>
      <c r="E104" s="24">
        <v>5000000</v>
      </c>
      <c r="F104" s="24">
        <f t="shared" si="2"/>
        <v>0</v>
      </c>
      <c r="G104" s="25" t="s">
        <v>210</v>
      </c>
      <c r="H104" s="26"/>
      <c r="I104" s="26"/>
      <c r="J104" s="27"/>
    </row>
    <row r="105" spans="1:10" ht="25.5">
      <c r="A105" s="20" t="s">
        <v>62</v>
      </c>
      <c r="B105" s="21">
        <v>410251</v>
      </c>
      <c r="C105" s="22" t="s">
        <v>211</v>
      </c>
      <c r="D105" s="23">
        <v>5000000</v>
      </c>
      <c r="E105" s="24">
        <v>5000000</v>
      </c>
      <c r="F105" s="24">
        <f t="shared" si="2"/>
        <v>0</v>
      </c>
      <c r="G105" s="25" t="s">
        <v>212</v>
      </c>
      <c r="H105" s="26"/>
      <c r="I105" s="26"/>
      <c r="J105" s="27"/>
    </row>
    <row r="106" spans="1:10" ht="38.25">
      <c r="A106" s="20" t="s">
        <v>62</v>
      </c>
      <c r="B106" s="21">
        <v>412916</v>
      </c>
      <c r="C106" s="22" t="s">
        <v>213</v>
      </c>
      <c r="D106" s="23">
        <v>16650000</v>
      </c>
      <c r="E106" s="24">
        <v>16650000</v>
      </c>
      <c r="F106" s="24">
        <f t="shared" si="2"/>
        <v>0</v>
      </c>
      <c r="G106" s="25" t="s">
        <v>214</v>
      </c>
      <c r="H106" s="26"/>
      <c r="I106" s="26"/>
      <c r="J106" s="27"/>
    </row>
    <row r="107" spans="1:10" ht="25.5">
      <c r="A107" s="20" t="s">
        <v>62</v>
      </c>
      <c r="B107" s="21">
        <v>411331</v>
      </c>
      <c r="C107" s="22" t="s">
        <v>215</v>
      </c>
      <c r="D107" s="23">
        <v>4600000</v>
      </c>
      <c r="E107" s="24">
        <v>4600000</v>
      </c>
      <c r="F107" s="24">
        <f t="shared" si="2"/>
        <v>0</v>
      </c>
      <c r="G107" s="25" t="s">
        <v>216</v>
      </c>
      <c r="H107" s="26"/>
      <c r="I107" s="26"/>
      <c r="J107" s="27"/>
    </row>
    <row r="108" spans="1:10" ht="25.5">
      <c r="A108" s="20" t="s">
        <v>62</v>
      </c>
      <c r="B108" s="21">
        <v>411521</v>
      </c>
      <c r="C108" s="22" t="s">
        <v>217</v>
      </c>
      <c r="D108" s="23">
        <v>5000000</v>
      </c>
      <c r="E108" s="24">
        <v>5000000</v>
      </c>
      <c r="F108" s="24">
        <f t="shared" si="2"/>
        <v>0</v>
      </c>
      <c r="G108" s="25" t="s">
        <v>218</v>
      </c>
      <c r="H108" s="26"/>
      <c r="I108" s="26"/>
      <c r="J108" s="27"/>
    </row>
    <row r="109" spans="1:10" ht="38.25">
      <c r="A109" s="20" t="s">
        <v>62</v>
      </c>
      <c r="B109" s="21">
        <v>411507</v>
      </c>
      <c r="C109" s="22" t="s">
        <v>219</v>
      </c>
      <c r="D109" s="23">
        <v>5000000</v>
      </c>
      <c r="E109" s="24">
        <v>5000000</v>
      </c>
      <c r="F109" s="24">
        <f t="shared" si="2"/>
        <v>0</v>
      </c>
      <c r="G109" s="25" t="s">
        <v>220</v>
      </c>
      <c r="H109" s="26"/>
      <c r="I109" s="26"/>
      <c r="J109" s="27"/>
    </row>
    <row r="110" spans="1:10" ht="25.5">
      <c r="A110" s="20" t="s">
        <v>62</v>
      </c>
      <c r="B110" s="21">
        <v>410103</v>
      </c>
      <c r="C110" s="22" t="s">
        <v>221</v>
      </c>
      <c r="D110" s="23">
        <v>5000000</v>
      </c>
      <c r="E110" s="24">
        <v>5000000</v>
      </c>
      <c r="F110" s="24">
        <f t="shared" si="2"/>
        <v>0</v>
      </c>
      <c r="G110" s="25" t="s">
        <v>222</v>
      </c>
      <c r="H110" s="26"/>
      <c r="I110" s="26"/>
      <c r="J110" s="27"/>
    </row>
    <row r="111" spans="1:10">
      <c r="A111" s="20" t="s">
        <v>62</v>
      </c>
      <c r="B111" s="21">
        <v>411614</v>
      </c>
      <c r="C111" s="22" t="s">
        <v>223</v>
      </c>
      <c r="D111" s="23">
        <v>5000000</v>
      </c>
      <c r="E111" s="24">
        <v>5000000</v>
      </c>
      <c r="F111" s="24">
        <f t="shared" si="2"/>
        <v>0</v>
      </c>
      <c r="G111" s="25" t="s">
        <v>224</v>
      </c>
      <c r="H111" s="26"/>
      <c r="I111" s="26"/>
      <c r="J111" s="27"/>
    </row>
    <row r="112" spans="1:10">
      <c r="A112" s="20" t="s">
        <v>62</v>
      </c>
      <c r="B112" s="21">
        <v>410326</v>
      </c>
      <c r="C112" s="22" t="s">
        <v>225</v>
      </c>
      <c r="D112" s="23">
        <v>5000000</v>
      </c>
      <c r="E112" s="24">
        <v>5000000</v>
      </c>
      <c r="F112" s="24">
        <f t="shared" si="2"/>
        <v>0</v>
      </c>
      <c r="G112" s="25" t="s">
        <v>226</v>
      </c>
      <c r="H112" s="26"/>
      <c r="I112" s="26"/>
      <c r="J112" s="27"/>
    </row>
    <row r="113" spans="1:10" ht="25.5">
      <c r="A113" s="20" t="s">
        <v>62</v>
      </c>
      <c r="B113" s="21">
        <v>410312</v>
      </c>
      <c r="C113" s="22" t="s">
        <v>227</v>
      </c>
      <c r="D113" s="23">
        <v>4600000</v>
      </c>
      <c r="E113" s="24">
        <v>4600000</v>
      </c>
      <c r="F113" s="24">
        <f t="shared" si="2"/>
        <v>0</v>
      </c>
      <c r="G113" s="25" t="s">
        <v>228</v>
      </c>
      <c r="H113" s="26"/>
      <c r="I113" s="26"/>
      <c r="J113" s="27"/>
    </row>
    <row r="114" spans="1:10" ht="25.5">
      <c r="A114" s="20" t="s">
        <v>62</v>
      </c>
      <c r="B114" s="21">
        <v>410714</v>
      </c>
      <c r="C114" s="22" t="s">
        <v>229</v>
      </c>
      <c r="D114" s="23">
        <v>5000000</v>
      </c>
      <c r="E114" s="24">
        <v>5000000</v>
      </c>
      <c r="F114" s="24">
        <f t="shared" si="2"/>
        <v>0</v>
      </c>
      <c r="G114" s="25" t="s">
        <v>230</v>
      </c>
      <c r="H114" s="26"/>
      <c r="I114" s="26"/>
      <c r="J114" s="27"/>
    </row>
    <row r="115" spans="1:10">
      <c r="A115" s="20" t="s">
        <v>62</v>
      </c>
      <c r="B115" s="21">
        <v>411402</v>
      </c>
      <c r="C115" s="22" t="s">
        <v>231</v>
      </c>
      <c r="D115" s="23">
        <v>5600000</v>
      </c>
      <c r="E115" s="24">
        <v>5600000</v>
      </c>
      <c r="F115" s="24">
        <f t="shared" si="2"/>
        <v>0</v>
      </c>
      <c r="G115" s="25" t="s">
        <v>232</v>
      </c>
      <c r="H115" s="26"/>
      <c r="I115" s="26"/>
      <c r="J115" s="27"/>
    </row>
    <row r="116" spans="1:10">
      <c r="A116" s="20" t="s">
        <v>62</v>
      </c>
      <c r="B116" s="21">
        <v>412104</v>
      </c>
      <c r="C116" s="22" t="s">
        <v>233</v>
      </c>
      <c r="D116" s="23">
        <v>5000000</v>
      </c>
      <c r="E116" s="24">
        <v>5000000</v>
      </c>
      <c r="F116" s="24">
        <f t="shared" si="2"/>
        <v>0</v>
      </c>
      <c r="G116" s="25" t="s">
        <v>234</v>
      </c>
      <c r="H116" s="26"/>
      <c r="I116" s="26"/>
      <c r="J116" s="27"/>
    </row>
    <row r="117" spans="1:10">
      <c r="A117" s="20" t="s">
        <v>62</v>
      </c>
      <c r="B117" s="21">
        <v>410741</v>
      </c>
      <c r="C117" s="22" t="s">
        <v>235</v>
      </c>
      <c r="D117" s="23">
        <v>5000000</v>
      </c>
      <c r="E117" s="24">
        <v>5000000</v>
      </c>
      <c r="F117" s="24">
        <f t="shared" si="2"/>
        <v>0</v>
      </c>
      <c r="G117" s="25" t="s">
        <v>236</v>
      </c>
      <c r="H117" s="26"/>
      <c r="I117" s="26"/>
      <c r="J117" s="27"/>
    </row>
    <row r="118" spans="1:10">
      <c r="A118" s="20" t="s">
        <v>62</v>
      </c>
      <c r="B118" s="21">
        <v>412234</v>
      </c>
      <c r="C118" s="22" t="s">
        <v>237</v>
      </c>
      <c r="D118" s="23">
        <v>4600000</v>
      </c>
      <c r="E118" s="24">
        <v>4600000</v>
      </c>
      <c r="F118" s="24">
        <f t="shared" si="2"/>
        <v>0</v>
      </c>
      <c r="G118" s="25" t="s">
        <v>238</v>
      </c>
      <c r="H118" s="26"/>
      <c r="I118" s="26"/>
      <c r="J118" s="27"/>
    </row>
    <row r="119" spans="1:10">
      <c r="A119" s="20" t="s">
        <v>62</v>
      </c>
      <c r="B119" s="21">
        <v>411621</v>
      </c>
      <c r="C119" s="22" t="s">
        <v>239</v>
      </c>
      <c r="D119" s="23">
        <v>4600000</v>
      </c>
      <c r="E119" s="24">
        <v>4600000</v>
      </c>
      <c r="F119" s="24">
        <f t="shared" si="2"/>
        <v>0</v>
      </c>
      <c r="G119" s="25" t="s">
        <v>240</v>
      </c>
      <c r="H119" s="26"/>
      <c r="I119" s="26"/>
      <c r="J119" s="27"/>
    </row>
    <row r="120" spans="1:10" ht="25.5">
      <c r="A120" s="20" t="s">
        <v>62</v>
      </c>
      <c r="B120" s="21">
        <v>411333</v>
      </c>
      <c r="C120" s="22" t="s">
        <v>241</v>
      </c>
      <c r="D120" s="23">
        <v>5000000</v>
      </c>
      <c r="E120" s="24">
        <v>5000000</v>
      </c>
      <c r="F120" s="24">
        <f t="shared" si="2"/>
        <v>0</v>
      </c>
      <c r="G120" s="25" t="s">
        <v>242</v>
      </c>
      <c r="H120" s="26"/>
      <c r="I120" s="26"/>
      <c r="J120" s="27"/>
    </row>
    <row r="121" spans="1:10" ht="25.5">
      <c r="A121" s="20" t="s">
        <v>62</v>
      </c>
      <c r="B121" s="21">
        <v>412231</v>
      </c>
      <c r="C121" s="22" t="s">
        <v>243</v>
      </c>
      <c r="D121" s="23">
        <v>4600000</v>
      </c>
      <c r="E121" s="24">
        <v>4600000</v>
      </c>
      <c r="F121" s="24">
        <f t="shared" si="2"/>
        <v>0</v>
      </c>
      <c r="G121" s="25" t="s">
        <v>244</v>
      </c>
      <c r="H121" s="26"/>
      <c r="I121" s="26"/>
      <c r="J121" s="27"/>
    </row>
    <row r="122" spans="1:10" ht="25.5">
      <c r="A122" s="20" t="s">
        <v>62</v>
      </c>
      <c r="B122" s="21">
        <v>411814</v>
      </c>
      <c r="C122" s="22" t="s">
        <v>245</v>
      </c>
      <c r="D122" s="23">
        <v>5600000</v>
      </c>
      <c r="E122" s="24">
        <v>5600000</v>
      </c>
      <c r="F122" s="24">
        <f t="shared" si="2"/>
        <v>0</v>
      </c>
      <c r="G122" s="25" t="s">
        <v>246</v>
      </c>
      <c r="H122" s="26"/>
      <c r="I122" s="26"/>
      <c r="J122" s="27"/>
    </row>
    <row r="123" spans="1:10">
      <c r="A123" s="20" t="s">
        <v>62</v>
      </c>
      <c r="B123" s="21">
        <v>412506</v>
      </c>
      <c r="C123" s="22" t="s">
        <v>247</v>
      </c>
      <c r="D123" s="23">
        <v>4600000</v>
      </c>
      <c r="E123" s="24">
        <v>4600000</v>
      </c>
      <c r="F123" s="24">
        <f t="shared" si="2"/>
        <v>0</v>
      </c>
      <c r="G123" s="25" t="s">
        <v>248</v>
      </c>
      <c r="H123" s="26"/>
      <c r="I123" s="26"/>
      <c r="J123" s="27"/>
    </row>
    <row r="124" spans="1:10" ht="25.5">
      <c r="A124" s="20" t="s">
        <v>62</v>
      </c>
      <c r="B124" s="21">
        <v>411404</v>
      </c>
      <c r="C124" s="22" t="s">
        <v>249</v>
      </c>
      <c r="D124" s="23">
        <v>5000000</v>
      </c>
      <c r="E124" s="24">
        <v>5000000</v>
      </c>
      <c r="F124" s="24">
        <f t="shared" si="2"/>
        <v>0</v>
      </c>
      <c r="G124" s="25" t="s">
        <v>250</v>
      </c>
      <c r="H124" s="26"/>
      <c r="I124" s="26"/>
      <c r="J124" s="27"/>
    </row>
    <row r="125" spans="1:10">
      <c r="A125" s="20" t="s">
        <v>62</v>
      </c>
      <c r="B125" s="21">
        <v>410146</v>
      </c>
      <c r="C125" s="22" t="s">
        <v>251</v>
      </c>
      <c r="D125" s="23">
        <v>5000000</v>
      </c>
      <c r="E125" s="24">
        <v>5000000</v>
      </c>
      <c r="F125" s="24">
        <f t="shared" si="2"/>
        <v>0</v>
      </c>
      <c r="G125" s="25" t="s">
        <v>252</v>
      </c>
      <c r="H125" s="26"/>
      <c r="I125" s="26"/>
      <c r="J125" s="27"/>
    </row>
    <row r="126" spans="1:10">
      <c r="A126" s="20" t="s">
        <v>253</v>
      </c>
      <c r="B126" s="21">
        <v>410143</v>
      </c>
      <c r="C126" s="22" t="s">
        <v>254</v>
      </c>
      <c r="D126" s="23">
        <v>5000000</v>
      </c>
      <c r="E126" s="24">
        <v>5000000</v>
      </c>
      <c r="F126" s="24">
        <f>E126-D126</f>
        <v>0</v>
      </c>
      <c r="G126" s="25" t="s">
        <v>255</v>
      </c>
      <c r="H126" s="26"/>
      <c r="I126" s="26"/>
      <c r="J126" s="27"/>
    </row>
    <row r="127" spans="1:10" ht="41.25" customHeight="1">
      <c r="A127" s="20" t="s">
        <v>253</v>
      </c>
      <c r="B127" s="21">
        <v>410734</v>
      </c>
      <c r="C127" s="22" t="s">
        <v>256</v>
      </c>
      <c r="D127" s="23">
        <v>5000000</v>
      </c>
      <c r="E127" s="24">
        <v>5000000</v>
      </c>
      <c r="F127" s="24">
        <f t="shared" ref="F127:F131" si="3">E127-D127</f>
        <v>0</v>
      </c>
      <c r="G127" s="25" t="s">
        <v>257</v>
      </c>
      <c r="H127" s="26"/>
      <c r="I127" s="26"/>
      <c r="J127" s="27"/>
    </row>
    <row r="128" spans="1:10">
      <c r="A128" s="20" t="s">
        <v>253</v>
      </c>
      <c r="B128" s="21">
        <v>410707</v>
      </c>
      <c r="C128" s="22" t="s">
        <v>258</v>
      </c>
      <c r="D128" s="23">
        <v>5000000</v>
      </c>
      <c r="E128" s="24">
        <v>5000000</v>
      </c>
      <c r="F128" s="24">
        <f t="shared" si="3"/>
        <v>0</v>
      </c>
      <c r="G128" s="25" t="s">
        <v>259</v>
      </c>
      <c r="H128" s="26"/>
      <c r="I128" s="26"/>
      <c r="J128" s="27"/>
    </row>
    <row r="129" spans="1:10">
      <c r="A129" s="20" t="s">
        <v>253</v>
      </c>
      <c r="B129" s="21">
        <v>411939</v>
      </c>
      <c r="C129" s="22" t="s">
        <v>260</v>
      </c>
      <c r="D129" s="23">
        <v>5000000</v>
      </c>
      <c r="E129" s="24">
        <v>5000000</v>
      </c>
      <c r="F129" s="24">
        <f t="shared" si="3"/>
        <v>0</v>
      </c>
      <c r="G129" s="25" t="s">
        <v>261</v>
      </c>
      <c r="H129" s="26"/>
      <c r="I129" s="26"/>
      <c r="J129" s="27"/>
    </row>
    <row r="130" spans="1:10">
      <c r="A130" s="20" t="s">
        <v>253</v>
      </c>
      <c r="B130" s="21">
        <v>410701</v>
      </c>
      <c r="C130" s="22" t="s">
        <v>262</v>
      </c>
      <c r="D130" s="23">
        <v>5200000</v>
      </c>
      <c r="E130" s="24">
        <v>5200000</v>
      </c>
      <c r="F130" s="24">
        <f t="shared" si="3"/>
        <v>0</v>
      </c>
      <c r="G130" s="25" t="s">
        <v>263</v>
      </c>
      <c r="H130" s="26"/>
      <c r="I130" s="26"/>
      <c r="J130" s="27"/>
    </row>
    <row r="131" spans="1:10">
      <c r="A131" s="20" t="s">
        <v>253</v>
      </c>
      <c r="B131" s="21">
        <v>411138</v>
      </c>
      <c r="C131" s="22" t="s">
        <v>264</v>
      </c>
      <c r="D131" s="23">
        <v>5000000</v>
      </c>
      <c r="E131" s="24">
        <v>5000000</v>
      </c>
      <c r="F131" s="24">
        <f t="shared" si="3"/>
        <v>0</v>
      </c>
      <c r="G131" s="25" t="s">
        <v>265</v>
      </c>
      <c r="H131" s="26"/>
      <c r="I131" s="26"/>
      <c r="J131" s="27"/>
    </row>
    <row r="132" spans="1:10">
      <c r="A132" s="20" t="s">
        <v>16</v>
      </c>
      <c r="B132" s="21">
        <v>412315</v>
      </c>
      <c r="C132" s="22" t="s">
        <v>266</v>
      </c>
      <c r="D132" s="23">
        <v>4600000</v>
      </c>
      <c r="E132" s="24">
        <v>4600000</v>
      </c>
      <c r="F132" s="24">
        <f>E132-D132</f>
        <v>0</v>
      </c>
      <c r="G132" s="25" t="s">
        <v>267</v>
      </c>
      <c r="H132" s="26"/>
      <c r="I132" s="26"/>
      <c r="J132" s="27"/>
    </row>
    <row r="133" spans="1:10">
      <c r="A133" s="20" t="s">
        <v>16</v>
      </c>
      <c r="B133" s="21">
        <v>413025</v>
      </c>
      <c r="C133" s="22" t="s">
        <v>268</v>
      </c>
      <c r="D133" s="23">
        <v>16650000</v>
      </c>
      <c r="E133" s="24">
        <v>16650000</v>
      </c>
      <c r="F133" s="24">
        <f t="shared" ref="F133:F196" si="4">E133-D133</f>
        <v>0</v>
      </c>
      <c r="G133" s="25" t="s">
        <v>269</v>
      </c>
      <c r="H133" s="26"/>
      <c r="I133" s="26"/>
      <c r="J133" s="27"/>
    </row>
    <row r="134" spans="1:10">
      <c r="A134" s="20" t="s">
        <v>16</v>
      </c>
      <c r="B134" s="21">
        <v>411216</v>
      </c>
      <c r="C134" s="22" t="s">
        <v>270</v>
      </c>
      <c r="D134" s="23">
        <v>5000000</v>
      </c>
      <c r="E134" s="24">
        <v>5000000</v>
      </c>
      <c r="F134" s="24">
        <f t="shared" si="4"/>
        <v>0</v>
      </c>
      <c r="G134" s="25" t="s">
        <v>271</v>
      </c>
      <c r="H134" s="26"/>
      <c r="I134" s="26"/>
      <c r="J134" s="27"/>
    </row>
    <row r="135" spans="1:10">
      <c r="A135" s="20" t="s">
        <v>16</v>
      </c>
      <c r="B135" s="21">
        <v>410927</v>
      </c>
      <c r="C135" s="22" t="s">
        <v>272</v>
      </c>
      <c r="D135" s="23">
        <v>5000000</v>
      </c>
      <c r="E135" s="24">
        <v>5000000</v>
      </c>
      <c r="F135" s="24">
        <f t="shared" si="4"/>
        <v>0</v>
      </c>
      <c r="G135" s="25" t="s">
        <v>273</v>
      </c>
      <c r="H135" s="26"/>
      <c r="I135" s="26"/>
      <c r="J135" s="27"/>
    </row>
    <row r="136" spans="1:10">
      <c r="A136" s="20" t="s">
        <v>16</v>
      </c>
      <c r="B136" s="21">
        <v>410203</v>
      </c>
      <c r="C136" s="22" t="s">
        <v>274</v>
      </c>
      <c r="D136" s="23">
        <v>5000000</v>
      </c>
      <c r="E136" s="24">
        <v>5000000</v>
      </c>
      <c r="F136" s="24">
        <f t="shared" si="4"/>
        <v>0</v>
      </c>
      <c r="G136" s="25" t="s">
        <v>275</v>
      </c>
      <c r="H136" s="26"/>
      <c r="I136" s="26"/>
      <c r="J136" s="27"/>
    </row>
    <row r="137" spans="1:10">
      <c r="A137" s="20" t="s">
        <v>16</v>
      </c>
      <c r="B137" s="21">
        <v>411418</v>
      </c>
      <c r="C137" s="22" t="s">
        <v>276</v>
      </c>
      <c r="D137" s="23">
        <v>5000000</v>
      </c>
      <c r="E137" s="24">
        <v>5000000</v>
      </c>
      <c r="F137" s="24">
        <f t="shared" si="4"/>
        <v>0</v>
      </c>
      <c r="G137" s="25" t="s">
        <v>277</v>
      </c>
      <c r="H137" s="26"/>
      <c r="I137" s="26"/>
      <c r="J137" s="27"/>
    </row>
    <row r="138" spans="1:10">
      <c r="A138" s="20" t="s">
        <v>16</v>
      </c>
      <c r="B138" s="21">
        <v>410226</v>
      </c>
      <c r="C138" s="22" t="s">
        <v>278</v>
      </c>
      <c r="D138" s="23">
        <v>5200000</v>
      </c>
      <c r="E138" s="24">
        <v>5200000</v>
      </c>
      <c r="F138" s="24">
        <f t="shared" si="4"/>
        <v>0</v>
      </c>
      <c r="G138" s="25" t="s">
        <v>279</v>
      </c>
      <c r="H138" s="26"/>
      <c r="I138" s="26"/>
      <c r="J138" s="27"/>
    </row>
    <row r="139" spans="1:10">
      <c r="A139" s="20" t="s">
        <v>16</v>
      </c>
      <c r="B139" s="21">
        <v>410828</v>
      </c>
      <c r="C139" s="22" t="s">
        <v>280</v>
      </c>
      <c r="D139" s="23">
        <v>5200000</v>
      </c>
      <c r="E139" s="24">
        <v>5200000</v>
      </c>
      <c r="F139" s="24">
        <f t="shared" si="4"/>
        <v>0</v>
      </c>
      <c r="G139" s="25" t="s">
        <v>281</v>
      </c>
      <c r="H139" s="26"/>
      <c r="I139" s="26"/>
      <c r="J139" s="27"/>
    </row>
    <row r="140" spans="1:10">
      <c r="A140" s="20" t="s">
        <v>16</v>
      </c>
      <c r="B140" s="21">
        <v>412813</v>
      </c>
      <c r="C140" s="22" t="s">
        <v>282</v>
      </c>
      <c r="D140" s="23">
        <v>5400000</v>
      </c>
      <c r="E140" s="24">
        <v>5400000</v>
      </c>
      <c r="F140" s="24">
        <f t="shared" si="4"/>
        <v>0</v>
      </c>
      <c r="G140" s="25" t="s">
        <v>283</v>
      </c>
      <c r="H140" s="26"/>
      <c r="I140" s="26"/>
      <c r="J140" s="27"/>
    </row>
    <row r="141" spans="1:10" ht="25.5">
      <c r="A141" s="20" t="s">
        <v>16</v>
      </c>
      <c r="B141" s="21">
        <v>411426</v>
      </c>
      <c r="C141" s="22" t="s">
        <v>284</v>
      </c>
      <c r="D141" s="23">
        <v>5000000</v>
      </c>
      <c r="E141" s="24">
        <v>5000000</v>
      </c>
      <c r="F141" s="24">
        <f t="shared" si="4"/>
        <v>0</v>
      </c>
      <c r="G141" s="25" t="s">
        <v>285</v>
      </c>
      <c r="H141" s="26"/>
      <c r="I141" s="26"/>
      <c r="J141" s="27"/>
    </row>
    <row r="142" spans="1:10">
      <c r="A142" s="20" t="s">
        <v>16</v>
      </c>
      <c r="B142" s="21">
        <v>410522</v>
      </c>
      <c r="C142" s="22" t="s">
        <v>286</v>
      </c>
      <c r="D142" s="23">
        <v>5000000</v>
      </c>
      <c r="E142" s="24">
        <v>5000000</v>
      </c>
      <c r="F142" s="24">
        <f t="shared" si="4"/>
        <v>0</v>
      </c>
      <c r="G142" s="25" t="s">
        <v>287</v>
      </c>
      <c r="H142" s="26"/>
      <c r="I142" s="26"/>
      <c r="J142" s="27"/>
    </row>
    <row r="143" spans="1:10">
      <c r="A143" s="20" t="s">
        <v>16</v>
      </c>
      <c r="B143" s="21">
        <v>411410</v>
      </c>
      <c r="C143" s="22" t="s">
        <v>288</v>
      </c>
      <c r="D143" s="23">
        <v>5000000</v>
      </c>
      <c r="E143" s="24">
        <v>5000000</v>
      </c>
      <c r="F143" s="24">
        <f t="shared" si="4"/>
        <v>0</v>
      </c>
      <c r="G143" s="25" t="s">
        <v>289</v>
      </c>
      <c r="H143" s="26"/>
      <c r="I143" s="26"/>
      <c r="J143" s="27"/>
    </row>
    <row r="144" spans="1:10">
      <c r="A144" s="20" t="s">
        <v>16</v>
      </c>
      <c r="B144" s="21">
        <v>411408</v>
      </c>
      <c r="C144" s="22" t="s">
        <v>290</v>
      </c>
      <c r="D144" s="23">
        <v>5000000</v>
      </c>
      <c r="E144" s="24">
        <v>5000000</v>
      </c>
      <c r="F144" s="24">
        <f t="shared" si="4"/>
        <v>0</v>
      </c>
      <c r="G144" s="25" t="s">
        <v>291</v>
      </c>
      <c r="H144" s="26"/>
      <c r="I144" s="26"/>
      <c r="J144" s="27"/>
    </row>
    <row r="145" spans="1:10">
      <c r="A145" s="20" t="s">
        <v>16</v>
      </c>
      <c r="B145" s="21">
        <v>412833</v>
      </c>
      <c r="C145" s="22" t="s">
        <v>292</v>
      </c>
      <c r="D145" s="23">
        <v>5400000</v>
      </c>
      <c r="E145" s="24">
        <v>5400000</v>
      </c>
      <c r="F145" s="24">
        <f t="shared" si="4"/>
        <v>0</v>
      </c>
      <c r="G145" s="25" t="s">
        <v>293</v>
      </c>
      <c r="H145" s="26"/>
      <c r="I145" s="26"/>
      <c r="J145" s="27"/>
    </row>
    <row r="146" spans="1:10" ht="25.5">
      <c r="A146" s="20" t="s">
        <v>16</v>
      </c>
      <c r="B146" s="21">
        <v>412320</v>
      </c>
      <c r="C146" s="22" t="s">
        <v>294</v>
      </c>
      <c r="D146" s="23">
        <v>4600000</v>
      </c>
      <c r="E146" s="24">
        <v>4600000</v>
      </c>
      <c r="F146" s="24">
        <f t="shared" si="4"/>
        <v>0</v>
      </c>
      <c r="G146" s="25" t="s">
        <v>295</v>
      </c>
      <c r="H146" s="26"/>
      <c r="I146" s="26"/>
      <c r="J146" s="27"/>
    </row>
    <row r="147" spans="1:10" ht="25.5">
      <c r="A147" s="20" t="s">
        <v>16</v>
      </c>
      <c r="B147" s="21">
        <v>411324</v>
      </c>
      <c r="C147" s="22" t="s">
        <v>296</v>
      </c>
      <c r="D147" s="23">
        <v>5000000</v>
      </c>
      <c r="E147" s="24">
        <v>5000000</v>
      </c>
      <c r="F147" s="24">
        <f t="shared" si="4"/>
        <v>0</v>
      </c>
      <c r="G147" s="25" t="s">
        <v>297</v>
      </c>
      <c r="H147" s="26"/>
      <c r="I147" s="26"/>
      <c r="J147" s="27"/>
    </row>
    <row r="148" spans="1:10" ht="25.5">
      <c r="A148" s="20" t="s">
        <v>16</v>
      </c>
      <c r="B148" s="21">
        <v>413020</v>
      </c>
      <c r="C148" s="22" t="s">
        <v>298</v>
      </c>
      <c r="D148" s="23">
        <v>16650000</v>
      </c>
      <c r="E148" s="24">
        <v>16650000</v>
      </c>
      <c r="F148" s="24">
        <f t="shared" si="4"/>
        <v>0</v>
      </c>
      <c r="G148" s="25" t="s">
        <v>299</v>
      </c>
      <c r="H148" s="26"/>
      <c r="I148" s="26"/>
      <c r="J148" s="27"/>
    </row>
    <row r="149" spans="1:10" ht="25.5">
      <c r="A149" s="20" t="s">
        <v>16</v>
      </c>
      <c r="B149" s="21">
        <v>411220</v>
      </c>
      <c r="C149" s="22" t="s">
        <v>300</v>
      </c>
      <c r="D149" s="23">
        <v>5000000</v>
      </c>
      <c r="E149" s="24">
        <v>5000000</v>
      </c>
      <c r="F149" s="24">
        <f t="shared" si="4"/>
        <v>0</v>
      </c>
      <c r="G149" s="25" t="s">
        <v>301</v>
      </c>
      <c r="H149" s="26"/>
      <c r="I149" s="26"/>
      <c r="J149" s="27"/>
    </row>
    <row r="150" spans="1:10" ht="38.25">
      <c r="A150" s="20" t="s">
        <v>16</v>
      </c>
      <c r="B150" s="21">
        <v>412451</v>
      </c>
      <c r="C150" s="22" t="s">
        <v>302</v>
      </c>
      <c r="D150" s="23">
        <v>4600000</v>
      </c>
      <c r="E150" s="24">
        <v>4600000</v>
      </c>
      <c r="F150" s="24">
        <f t="shared" si="4"/>
        <v>0</v>
      </c>
      <c r="G150" s="25" t="s">
        <v>303</v>
      </c>
      <c r="H150" s="26"/>
      <c r="I150" s="26"/>
      <c r="J150" s="27"/>
    </row>
    <row r="151" spans="1:10">
      <c r="A151" s="20" t="s">
        <v>16</v>
      </c>
      <c r="B151" s="21">
        <v>412117</v>
      </c>
      <c r="C151" s="22" t="s">
        <v>304</v>
      </c>
      <c r="D151" s="23">
        <v>5000000</v>
      </c>
      <c r="E151" s="24">
        <v>5000000</v>
      </c>
      <c r="F151" s="24">
        <f t="shared" si="4"/>
        <v>0</v>
      </c>
      <c r="G151" s="25" t="s">
        <v>305</v>
      </c>
      <c r="H151" s="26"/>
      <c r="I151" s="26"/>
      <c r="J151" s="27"/>
    </row>
    <row r="152" spans="1:10">
      <c r="A152" s="20" t="s">
        <v>16</v>
      </c>
      <c r="B152" s="21">
        <v>412621</v>
      </c>
      <c r="C152" s="22" t="s">
        <v>306</v>
      </c>
      <c r="D152" s="23">
        <v>4600000</v>
      </c>
      <c r="E152" s="24">
        <v>4600000</v>
      </c>
      <c r="F152" s="24">
        <f t="shared" si="4"/>
        <v>0</v>
      </c>
      <c r="G152" s="25" t="s">
        <v>307</v>
      </c>
      <c r="H152" s="26"/>
      <c r="I152" s="26"/>
      <c r="J152" s="27"/>
    </row>
    <row r="153" spans="1:10" ht="38.25">
      <c r="A153" s="20" t="s">
        <v>16</v>
      </c>
      <c r="B153" s="21">
        <v>410820</v>
      </c>
      <c r="C153" s="22" t="s">
        <v>308</v>
      </c>
      <c r="D153" s="23">
        <v>5000000</v>
      </c>
      <c r="E153" s="24">
        <v>5000000</v>
      </c>
      <c r="F153" s="24">
        <f t="shared" si="4"/>
        <v>0</v>
      </c>
      <c r="G153" s="25" t="s">
        <v>309</v>
      </c>
      <c r="H153" s="26"/>
      <c r="I153" s="26"/>
      <c r="J153" s="27"/>
    </row>
    <row r="154" spans="1:10" ht="25.5">
      <c r="A154" s="20" t="s">
        <v>16</v>
      </c>
      <c r="B154" s="21">
        <v>411929</v>
      </c>
      <c r="C154" s="22" t="s">
        <v>310</v>
      </c>
      <c r="D154" s="23">
        <v>5000000</v>
      </c>
      <c r="E154" s="24">
        <v>5000000</v>
      </c>
      <c r="F154" s="24">
        <f t="shared" si="4"/>
        <v>0</v>
      </c>
      <c r="G154" s="25" t="s">
        <v>311</v>
      </c>
      <c r="H154" s="26"/>
      <c r="I154" s="26"/>
      <c r="J154" s="27"/>
    </row>
    <row r="155" spans="1:10" ht="25.5">
      <c r="A155" s="20" t="s">
        <v>16</v>
      </c>
      <c r="B155" s="21">
        <v>411143</v>
      </c>
      <c r="C155" s="22" t="s">
        <v>312</v>
      </c>
      <c r="D155" s="23">
        <v>5000000</v>
      </c>
      <c r="E155" s="24">
        <v>5000000</v>
      </c>
      <c r="F155" s="24">
        <f t="shared" si="4"/>
        <v>0</v>
      </c>
      <c r="G155" s="25" t="s">
        <v>313</v>
      </c>
      <c r="H155" s="26"/>
      <c r="I155" s="26"/>
      <c r="J155" s="27"/>
    </row>
    <row r="156" spans="1:10" ht="25.5">
      <c r="A156" s="20" t="s">
        <v>16</v>
      </c>
      <c r="B156" s="21">
        <v>412034</v>
      </c>
      <c r="C156" s="22" t="s">
        <v>314</v>
      </c>
      <c r="D156" s="23">
        <v>5000000</v>
      </c>
      <c r="E156" s="24">
        <v>5000000</v>
      </c>
      <c r="F156" s="24">
        <f t="shared" si="4"/>
        <v>0</v>
      </c>
      <c r="G156" s="25" t="s">
        <v>315</v>
      </c>
      <c r="H156" s="26"/>
      <c r="I156" s="26"/>
      <c r="J156" s="27"/>
    </row>
    <row r="157" spans="1:10" ht="25.5">
      <c r="A157" s="20" t="s">
        <v>16</v>
      </c>
      <c r="B157" s="21">
        <v>412041</v>
      </c>
      <c r="C157" s="22" t="s">
        <v>316</v>
      </c>
      <c r="D157" s="23">
        <v>4600000</v>
      </c>
      <c r="E157" s="24">
        <v>4600000</v>
      </c>
      <c r="F157" s="24">
        <f t="shared" si="4"/>
        <v>0</v>
      </c>
      <c r="G157" s="25" t="s">
        <v>317</v>
      </c>
      <c r="H157" s="26"/>
      <c r="I157" s="26"/>
      <c r="J157" s="27"/>
    </row>
    <row r="158" spans="1:10" ht="25.5">
      <c r="A158" s="20" t="s">
        <v>16</v>
      </c>
      <c r="B158" s="21">
        <v>412757</v>
      </c>
      <c r="C158" s="22" t="s">
        <v>318</v>
      </c>
      <c r="D158" s="23">
        <v>5400000</v>
      </c>
      <c r="E158" s="24">
        <v>5400000</v>
      </c>
      <c r="F158" s="24">
        <f t="shared" si="4"/>
        <v>0</v>
      </c>
      <c r="G158" s="25" t="s">
        <v>319</v>
      </c>
      <c r="H158" s="26"/>
      <c r="I158" s="26"/>
      <c r="J158" s="27"/>
    </row>
    <row r="159" spans="1:10">
      <c r="A159" s="20" t="s">
        <v>16</v>
      </c>
      <c r="B159" s="21">
        <v>412115</v>
      </c>
      <c r="C159" s="22" t="s">
        <v>183</v>
      </c>
      <c r="D159" s="23">
        <v>5000000</v>
      </c>
      <c r="E159" s="24">
        <v>5000000</v>
      </c>
      <c r="F159" s="24">
        <f t="shared" si="4"/>
        <v>0</v>
      </c>
      <c r="G159" s="25" t="s">
        <v>320</v>
      </c>
      <c r="H159" s="26"/>
      <c r="I159" s="26"/>
      <c r="J159" s="27"/>
    </row>
    <row r="160" spans="1:10" ht="38.25">
      <c r="A160" s="20" t="s">
        <v>16</v>
      </c>
      <c r="B160" s="21">
        <v>413031</v>
      </c>
      <c r="C160" s="22" t="s">
        <v>321</v>
      </c>
      <c r="D160" s="23">
        <v>16650000</v>
      </c>
      <c r="E160" s="24">
        <v>16650000</v>
      </c>
      <c r="F160" s="24">
        <f t="shared" si="4"/>
        <v>0</v>
      </c>
      <c r="G160" s="25" t="s">
        <v>322</v>
      </c>
      <c r="H160" s="26"/>
      <c r="I160" s="26"/>
      <c r="J160" s="27"/>
    </row>
    <row r="161" spans="1:10">
      <c r="A161" s="20" t="s">
        <v>16</v>
      </c>
      <c r="B161" s="21">
        <v>412814</v>
      </c>
      <c r="C161" s="22" t="s">
        <v>323</v>
      </c>
      <c r="D161" s="23">
        <v>5400000</v>
      </c>
      <c r="E161" s="24">
        <v>5400000</v>
      </c>
      <c r="F161" s="24">
        <f t="shared" si="4"/>
        <v>0</v>
      </c>
      <c r="G161" s="25" t="s">
        <v>324</v>
      </c>
      <c r="H161" s="26"/>
      <c r="I161" s="26"/>
      <c r="J161" s="27"/>
    </row>
    <row r="162" spans="1:10">
      <c r="A162" s="20" t="s">
        <v>16</v>
      </c>
      <c r="B162" s="21">
        <v>412333</v>
      </c>
      <c r="C162" s="22" t="s">
        <v>325</v>
      </c>
      <c r="D162" s="23">
        <v>4600000</v>
      </c>
      <c r="E162" s="24">
        <v>4600000</v>
      </c>
      <c r="F162" s="24">
        <f t="shared" si="4"/>
        <v>0</v>
      </c>
      <c r="G162" s="25" t="s">
        <v>326</v>
      </c>
      <c r="H162" s="26"/>
      <c r="I162" s="26"/>
      <c r="J162" s="27"/>
    </row>
    <row r="163" spans="1:10">
      <c r="A163" s="20" t="s">
        <v>16</v>
      </c>
      <c r="B163" s="21">
        <v>410207</v>
      </c>
      <c r="C163" s="22" t="s">
        <v>327</v>
      </c>
      <c r="D163" s="23">
        <v>5000000</v>
      </c>
      <c r="E163" s="24">
        <v>5000000</v>
      </c>
      <c r="F163" s="24">
        <f t="shared" si="4"/>
        <v>0</v>
      </c>
      <c r="G163" s="25" t="s">
        <v>328</v>
      </c>
      <c r="H163" s="26"/>
      <c r="I163" s="26"/>
      <c r="J163" s="27"/>
    </row>
    <row r="164" spans="1:10">
      <c r="A164" s="20" t="s">
        <v>16</v>
      </c>
      <c r="B164" s="21">
        <v>410246</v>
      </c>
      <c r="C164" s="22" t="s">
        <v>329</v>
      </c>
      <c r="D164" s="23">
        <v>5000000</v>
      </c>
      <c r="E164" s="24">
        <v>5000000</v>
      </c>
      <c r="F164" s="24">
        <f t="shared" si="4"/>
        <v>0</v>
      </c>
      <c r="G164" s="25" t="s">
        <v>330</v>
      </c>
      <c r="H164" s="26"/>
      <c r="I164" s="26"/>
      <c r="J164" s="27"/>
    </row>
    <row r="165" spans="1:10" ht="38.25">
      <c r="A165" s="20" t="s">
        <v>16</v>
      </c>
      <c r="B165" s="21">
        <v>411309</v>
      </c>
      <c r="C165" s="22" t="s">
        <v>331</v>
      </c>
      <c r="D165" s="23">
        <v>5000000</v>
      </c>
      <c r="E165" s="24">
        <v>5000000</v>
      </c>
      <c r="F165" s="24">
        <f t="shared" si="4"/>
        <v>0</v>
      </c>
      <c r="G165" s="25" t="s">
        <v>332</v>
      </c>
      <c r="H165" s="26"/>
      <c r="I165" s="26"/>
      <c r="J165" s="27"/>
    </row>
    <row r="166" spans="1:10" ht="38.25">
      <c r="A166" s="20" t="s">
        <v>16</v>
      </c>
      <c r="B166" s="21">
        <v>412504</v>
      </c>
      <c r="C166" s="22" t="s">
        <v>333</v>
      </c>
      <c r="D166" s="23">
        <v>4600000</v>
      </c>
      <c r="E166" s="24">
        <v>4600000</v>
      </c>
      <c r="F166" s="24">
        <f t="shared" si="4"/>
        <v>0</v>
      </c>
      <c r="G166" s="25" t="s">
        <v>334</v>
      </c>
      <c r="H166" s="26"/>
      <c r="I166" s="26"/>
      <c r="J166" s="27"/>
    </row>
    <row r="167" spans="1:10">
      <c r="A167" s="20" t="s">
        <v>16</v>
      </c>
      <c r="B167" s="21">
        <v>412653</v>
      </c>
      <c r="C167" s="22" t="s">
        <v>335</v>
      </c>
      <c r="D167" s="23">
        <v>4600000</v>
      </c>
      <c r="E167" s="24">
        <v>4600000</v>
      </c>
      <c r="F167" s="24">
        <f t="shared" si="4"/>
        <v>0</v>
      </c>
      <c r="G167" s="25" t="s">
        <v>336</v>
      </c>
      <c r="H167" s="26"/>
      <c r="I167" s="26"/>
      <c r="J167" s="27"/>
    </row>
    <row r="168" spans="1:10" ht="38.25">
      <c r="A168" s="20" t="s">
        <v>16</v>
      </c>
      <c r="B168" s="21">
        <v>411710</v>
      </c>
      <c r="C168" s="22" t="s">
        <v>337</v>
      </c>
      <c r="D168" s="23">
        <v>5000000</v>
      </c>
      <c r="E168" s="24">
        <v>5000000</v>
      </c>
      <c r="F168" s="24">
        <f t="shared" si="4"/>
        <v>0</v>
      </c>
      <c r="G168" s="25" t="s">
        <v>338</v>
      </c>
      <c r="H168" s="26"/>
      <c r="I168" s="26"/>
      <c r="J168" s="27"/>
    </row>
    <row r="169" spans="1:10" ht="25.5">
      <c r="A169" s="20" t="s">
        <v>16</v>
      </c>
      <c r="B169" s="21">
        <v>412435</v>
      </c>
      <c r="C169" s="22" t="s">
        <v>339</v>
      </c>
      <c r="D169" s="23">
        <v>4600000</v>
      </c>
      <c r="E169" s="24">
        <v>4600000</v>
      </c>
      <c r="F169" s="24">
        <f t="shared" si="4"/>
        <v>0</v>
      </c>
      <c r="G169" s="25" t="s">
        <v>340</v>
      </c>
      <c r="H169" s="26"/>
      <c r="I169" s="26"/>
      <c r="J169" s="27"/>
    </row>
    <row r="170" spans="1:10" ht="38.25">
      <c r="A170" s="20" t="s">
        <v>16</v>
      </c>
      <c r="B170" s="21">
        <v>413232</v>
      </c>
      <c r="C170" s="22" t="s">
        <v>341</v>
      </c>
      <c r="D170" s="23">
        <v>16650000</v>
      </c>
      <c r="E170" s="24">
        <v>16650000</v>
      </c>
      <c r="F170" s="24">
        <f t="shared" si="4"/>
        <v>0</v>
      </c>
      <c r="G170" s="25" t="s">
        <v>342</v>
      </c>
      <c r="H170" s="26"/>
      <c r="I170" s="26"/>
      <c r="J170" s="27"/>
    </row>
    <row r="171" spans="1:10">
      <c r="A171" s="20" t="s">
        <v>16</v>
      </c>
      <c r="B171" s="21">
        <v>410708</v>
      </c>
      <c r="C171" s="22" t="s">
        <v>343</v>
      </c>
      <c r="D171" s="23">
        <v>5600000</v>
      </c>
      <c r="E171" s="24">
        <v>5600000</v>
      </c>
      <c r="F171" s="24">
        <f t="shared" si="4"/>
        <v>0</v>
      </c>
      <c r="G171" s="25" t="s">
        <v>344</v>
      </c>
      <c r="H171" s="26"/>
      <c r="I171" s="26"/>
      <c r="J171" s="27"/>
    </row>
    <row r="172" spans="1:10">
      <c r="A172" s="20" t="s">
        <v>16</v>
      </c>
      <c r="B172" s="21">
        <v>411132</v>
      </c>
      <c r="C172" s="22" t="s">
        <v>345</v>
      </c>
      <c r="D172" s="23">
        <v>5000000</v>
      </c>
      <c r="E172" s="24">
        <v>5000000</v>
      </c>
      <c r="F172" s="24">
        <f t="shared" si="4"/>
        <v>0</v>
      </c>
      <c r="G172" s="25" t="s">
        <v>346</v>
      </c>
      <c r="H172" s="26"/>
      <c r="I172" s="26"/>
      <c r="J172" s="27"/>
    </row>
    <row r="173" spans="1:10">
      <c r="A173" s="20" t="s">
        <v>16</v>
      </c>
      <c r="B173" s="21">
        <v>411610</v>
      </c>
      <c r="C173" s="22" t="s">
        <v>347</v>
      </c>
      <c r="D173" s="23">
        <v>4400000</v>
      </c>
      <c r="E173" s="24">
        <v>4400000</v>
      </c>
      <c r="F173" s="24">
        <f t="shared" si="4"/>
        <v>0</v>
      </c>
      <c r="G173" s="25" t="s">
        <v>348</v>
      </c>
      <c r="H173" s="26"/>
      <c r="I173" s="26"/>
      <c r="J173" s="27"/>
    </row>
    <row r="174" spans="1:10">
      <c r="A174" s="20" t="s">
        <v>16</v>
      </c>
      <c r="B174" s="21">
        <v>410840</v>
      </c>
      <c r="C174" s="22" t="s">
        <v>349</v>
      </c>
      <c r="D174" s="23">
        <v>5000000</v>
      </c>
      <c r="E174" s="24">
        <v>5000000</v>
      </c>
      <c r="F174" s="24">
        <f t="shared" si="4"/>
        <v>0</v>
      </c>
      <c r="G174" s="25" t="s">
        <v>350</v>
      </c>
      <c r="H174" s="26"/>
      <c r="I174" s="26"/>
      <c r="J174" s="27"/>
    </row>
    <row r="175" spans="1:10" ht="25.5">
      <c r="A175" s="20" t="s">
        <v>16</v>
      </c>
      <c r="B175" s="21">
        <v>411503</v>
      </c>
      <c r="C175" s="22" t="s">
        <v>351</v>
      </c>
      <c r="D175" s="23">
        <v>5000000</v>
      </c>
      <c r="E175" s="24">
        <v>5000000</v>
      </c>
      <c r="F175" s="24">
        <f t="shared" si="4"/>
        <v>0</v>
      </c>
      <c r="G175" s="25" t="s">
        <v>352</v>
      </c>
      <c r="H175" s="26"/>
      <c r="I175" s="26"/>
      <c r="J175" s="27"/>
    </row>
    <row r="176" spans="1:10">
      <c r="A176" s="20" t="s">
        <v>16</v>
      </c>
      <c r="B176" s="21">
        <v>412927</v>
      </c>
      <c r="C176" s="22" t="s">
        <v>353</v>
      </c>
      <c r="D176" s="23">
        <v>16650000</v>
      </c>
      <c r="E176" s="24">
        <v>16650000</v>
      </c>
      <c r="F176" s="24">
        <f t="shared" si="4"/>
        <v>0</v>
      </c>
      <c r="G176" s="25" t="s">
        <v>354</v>
      </c>
      <c r="H176" s="26"/>
      <c r="I176" s="26"/>
      <c r="J176" s="27"/>
    </row>
    <row r="177" spans="1:10" ht="25.5">
      <c r="A177" s="20" t="s">
        <v>16</v>
      </c>
      <c r="B177" s="21">
        <v>411733</v>
      </c>
      <c r="C177" s="22" t="s">
        <v>355</v>
      </c>
      <c r="D177" s="23">
        <v>5000000</v>
      </c>
      <c r="E177" s="24">
        <v>5000000</v>
      </c>
      <c r="F177" s="24">
        <f t="shared" si="4"/>
        <v>0</v>
      </c>
      <c r="G177" s="25" t="s">
        <v>356</v>
      </c>
      <c r="H177" s="26"/>
      <c r="I177" s="26"/>
      <c r="J177" s="27"/>
    </row>
    <row r="178" spans="1:10" ht="25.5">
      <c r="A178" s="20" t="s">
        <v>16</v>
      </c>
      <c r="B178" s="21">
        <v>410846</v>
      </c>
      <c r="C178" s="22" t="s">
        <v>243</v>
      </c>
      <c r="D178" s="23">
        <v>4600000</v>
      </c>
      <c r="E178" s="24">
        <v>4600000</v>
      </c>
      <c r="F178" s="24">
        <f t="shared" si="4"/>
        <v>0</v>
      </c>
      <c r="G178" s="25" t="s">
        <v>357</v>
      </c>
      <c r="H178" s="26"/>
      <c r="I178" s="26"/>
      <c r="J178" s="27"/>
    </row>
    <row r="179" spans="1:10" ht="25.5">
      <c r="A179" s="20" t="s">
        <v>16</v>
      </c>
      <c r="B179" s="21">
        <v>410245</v>
      </c>
      <c r="C179" s="22" t="s">
        <v>358</v>
      </c>
      <c r="D179" s="23">
        <v>5000000</v>
      </c>
      <c r="E179" s="24">
        <v>5000000</v>
      </c>
      <c r="F179" s="24">
        <f t="shared" si="4"/>
        <v>0</v>
      </c>
      <c r="G179" s="25" t="s">
        <v>359</v>
      </c>
      <c r="H179" s="26"/>
      <c r="I179" s="26"/>
      <c r="J179" s="27"/>
    </row>
    <row r="180" spans="1:10">
      <c r="A180" s="20" t="s">
        <v>16</v>
      </c>
      <c r="B180" s="21">
        <v>412343</v>
      </c>
      <c r="C180" s="22" t="s">
        <v>360</v>
      </c>
      <c r="D180" s="23">
        <v>4600000</v>
      </c>
      <c r="E180" s="24">
        <v>4600000</v>
      </c>
      <c r="F180" s="24">
        <f t="shared" si="4"/>
        <v>0</v>
      </c>
      <c r="G180" s="25" t="s">
        <v>361</v>
      </c>
      <c r="H180" s="26"/>
      <c r="I180" s="26"/>
      <c r="J180" s="27"/>
    </row>
    <row r="181" spans="1:10">
      <c r="A181" s="20" t="s">
        <v>16</v>
      </c>
      <c r="B181" s="21">
        <v>411347</v>
      </c>
      <c r="C181" s="22" t="s">
        <v>362</v>
      </c>
      <c r="D181" s="23">
        <v>5200000</v>
      </c>
      <c r="E181" s="24">
        <v>5200000</v>
      </c>
      <c r="F181" s="24">
        <f t="shared" si="4"/>
        <v>0</v>
      </c>
      <c r="G181" s="25" t="s">
        <v>363</v>
      </c>
      <c r="H181" s="26"/>
      <c r="I181" s="26"/>
      <c r="J181" s="27"/>
    </row>
    <row r="182" spans="1:10" ht="25.5">
      <c r="A182" s="20" t="s">
        <v>16</v>
      </c>
      <c r="B182" s="21">
        <v>411609</v>
      </c>
      <c r="C182" s="22" t="s">
        <v>364</v>
      </c>
      <c r="D182" s="23">
        <v>5000000</v>
      </c>
      <c r="E182" s="24">
        <v>5000000</v>
      </c>
      <c r="F182" s="24">
        <f t="shared" si="4"/>
        <v>0</v>
      </c>
      <c r="G182" s="25" t="s">
        <v>365</v>
      </c>
      <c r="H182" s="26"/>
      <c r="I182" s="26"/>
      <c r="J182" s="27"/>
    </row>
    <row r="183" spans="1:10">
      <c r="A183" s="20" t="s">
        <v>16</v>
      </c>
      <c r="B183" s="21">
        <v>410824</v>
      </c>
      <c r="C183" s="22" t="s">
        <v>366</v>
      </c>
      <c r="D183" s="23">
        <v>5000000</v>
      </c>
      <c r="E183" s="24">
        <v>5000000</v>
      </c>
      <c r="F183" s="24">
        <f t="shared" si="4"/>
        <v>0</v>
      </c>
      <c r="G183" s="25" t="s">
        <v>367</v>
      </c>
      <c r="H183" s="26"/>
      <c r="I183" s="26"/>
      <c r="J183" s="27"/>
    </row>
    <row r="184" spans="1:10" ht="25.5">
      <c r="A184" s="20" t="s">
        <v>16</v>
      </c>
      <c r="B184" s="21">
        <v>412738</v>
      </c>
      <c r="C184" s="22" t="s">
        <v>368</v>
      </c>
      <c r="D184" s="23">
        <v>5400000</v>
      </c>
      <c r="E184" s="24">
        <v>5400000</v>
      </c>
      <c r="F184" s="24">
        <f t="shared" si="4"/>
        <v>0</v>
      </c>
      <c r="G184" s="25" t="s">
        <v>369</v>
      </c>
      <c r="H184" s="26"/>
      <c r="I184" s="26"/>
      <c r="J184" s="27"/>
    </row>
    <row r="185" spans="1:10" ht="25.5">
      <c r="A185" s="20" t="s">
        <v>16</v>
      </c>
      <c r="B185" s="21">
        <v>411709</v>
      </c>
      <c r="C185" s="22" t="s">
        <v>370</v>
      </c>
      <c r="D185" s="23">
        <v>5000000</v>
      </c>
      <c r="E185" s="24">
        <v>5000000</v>
      </c>
      <c r="F185" s="24">
        <f t="shared" si="4"/>
        <v>0</v>
      </c>
      <c r="G185" s="25" t="s">
        <v>371</v>
      </c>
      <c r="H185" s="26"/>
      <c r="I185" s="26"/>
      <c r="J185" s="27"/>
    </row>
    <row r="186" spans="1:10" ht="25.5">
      <c r="A186" s="20" t="s">
        <v>16</v>
      </c>
      <c r="B186" s="21">
        <v>412524</v>
      </c>
      <c r="C186" s="22" t="s">
        <v>372</v>
      </c>
      <c r="D186" s="23">
        <v>4600000</v>
      </c>
      <c r="E186" s="24">
        <v>4600000</v>
      </c>
      <c r="F186" s="24">
        <f t="shared" si="4"/>
        <v>0</v>
      </c>
      <c r="G186" s="25" t="s">
        <v>373</v>
      </c>
      <c r="H186" s="26"/>
      <c r="I186" s="26"/>
      <c r="J186" s="27"/>
    </row>
    <row r="187" spans="1:10" ht="25.5">
      <c r="A187" s="20" t="s">
        <v>16</v>
      </c>
      <c r="B187" s="21">
        <v>412301</v>
      </c>
      <c r="C187" s="22" t="s">
        <v>374</v>
      </c>
      <c r="D187" s="23">
        <v>4600000</v>
      </c>
      <c r="E187" s="24">
        <v>4600000</v>
      </c>
      <c r="F187" s="24">
        <f t="shared" si="4"/>
        <v>0</v>
      </c>
      <c r="G187" s="25" t="s">
        <v>375</v>
      </c>
      <c r="H187" s="26"/>
      <c r="I187" s="26"/>
      <c r="J187" s="27"/>
    </row>
    <row r="188" spans="1:10" ht="25.5">
      <c r="A188" s="20" t="s">
        <v>16</v>
      </c>
      <c r="B188" s="21">
        <v>412544</v>
      </c>
      <c r="C188" s="22" t="s">
        <v>376</v>
      </c>
      <c r="D188" s="23">
        <v>4600000</v>
      </c>
      <c r="E188" s="24">
        <v>4600000</v>
      </c>
      <c r="F188" s="24">
        <f t="shared" si="4"/>
        <v>0</v>
      </c>
      <c r="G188" s="25" t="s">
        <v>377</v>
      </c>
      <c r="H188" s="26"/>
      <c r="I188" s="26"/>
      <c r="J188" s="27"/>
    </row>
    <row r="189" spans="1:10" ht="25.5">
      <c r="A189" s="20" t="s">
        <v>16</v>
      </c>
      <c r="B189" s="21">
        <v>410612</v>
      </c>
      <c r="C189" s="22" t="s">
        <v>378</v>
      </c>
      <c r="D189" s="23">
        <v>5000000</v>
      </c>
      <c r="E189" s="24">
        <v>5000000</v>
      </c>
      <c r="F189" s="24">
        <f t="shared" si="4"/>
        <v>0</v>
      </c>
      <c r="G189" s="25" t="s">
        <v>379</v>
      </c>
      <c r="H189" s="26"/>
      <c r="I189" s="26"/>
      <c r="J189" s="27"/>
    </row>
    <row r="190" spans="1:10" ht="25.5">
      <c r="A190" s="20" t="s">
        <v>16</v>
      </c>
      <c r="B190" s="21">
        <v>410138</v>
      </c>
      <c r="C190" s="22" t="s">
        <v>380</v>
      </c>
      <c r="D190" s="23">
        <v>4600000</v>
      </c>
      <c r="E190" s="24">
        <v>4600000</v>
      </c>
      <c r="F190" s="24">
        <f t="shared" si="4"/>
        <v>0</v>
      </c>
      <c r="G190" s="25" t="s">
        <v>381</v>
      </c>
      <c r="H190" s="26"/>
      <c r="I190" s="26"/>
      <c r="J190" s="27"/>
    </row>
    <row r="191" spans="1:10" ht="38.25">
      <c r="A191" s="20" t="s">
        <v>16</v>
      </c>
      <c r="B191" s="21">
        <v>412037</v>
      </c>
      <c r="C191" s="22" t="s">
        <v>382</v>
      </c>
      <c r="D191" s="23">
        <v>5000000</v>
      </c>
      <c r="E191" s="24">
        <v>5000000</v>
      </c>
      <c r="F191" s="24">
        <f t="shared" si="4"/>
        <v>0</v>
      </c>
      <c r="G191" s="25" t="s">
        <v>383</v>
      </c>
      <c r="H191" s="26"/>
      <c r="I191" s="26"/>
      <c r="J191" s="27"/>
    </row>
    <row r="192" spans="1:10" ht="38.25">
      <c r="A192" s="20" t="s">
        <v>16</v>
      </c>
      <c r="B192" s="21">
        <v>411140</v>
      </c>
      <c r="C192" s="22" t="s">
        <v>384</v>
      </c>
      <c r="D192" s="23">
        <v>5000000</v>
      </c>
      <c r="E192" s="24">
        <v>5000000</v>
      </c>
      <c r="F192" s="24">
        <f t="shared" si="4"/>
        <v>0</v>
      </c>
      <c r="G192" s="25" t="s">
        <v>385</v>
      </c>
      <c r="H192" s="26"/>
      <c r="I192" s="26"/>
      <c r="J192" s="27"/>
    </row>
    <row r="193" spans="1:10" ht="25.5">
      <c r="A193" s="20" t="s">
        <v>16</v>
      </c>
      <c r="B193" s="21">
        <v>412039</v>
      </c>
      <c r="C193" s="22" t="s">
        <v>89</v>
      </c>
      <c r="D193" s="23">
        <v>5000000</v>
      </c>
      <c r="E193" s="24">
        <v>5000000</v>
      </c>
      <c r="F193" s="24">
        <f t="shared" si="4"/>
        <v>0</v>
      </c>
      <c r="G193" s="25" t="s">
        <v>386</v>
      </c>
      <c r="H193" s="26"/>
      <c r="I193" s="26"/>
      <c r="J193" s="27"/>
    </row>
    <row r="194" spans="1:10" ht="25.5">
      <c r="A194" s="20" t="s">
        <v>16</v>
      </c>
      <c r="B194" s="21">
        <v>411318</v>
      </c>
      <c r="C194" s="22" t="s">
        <v>387</v>
      </c>
      <c r="D194" s="23">
        <v>5000000</v>
      </c>
      <c r="E194" s="24">
        <v>5000000</v>
      </c>
      <c r="F194" s="24">
        <f t="shared" si="4"/>
        <v>0</v>
      </c>
      <c r="G194" s="25" t="s">
        <v>388</v>
      </c>
      <c r="H194" s="26"/>
      <c r="I194" s="26"/>
      <c r="J194" s="27"/>
    </row>
    <row r="195" spans="1:10" ht="38.25">
      <c r="A195" s="20" t="s">
        <v>16</v>
      </c>
      <c r="B195" s="21">
        <v>410125</v>
      </c>
      <c r="C195" s="22" t="s">
        <v>389</v>
      </c>
      <c r="D195" s="23">
        <v>5000000</v>
      </c>
      <c r="E195" s="24">
        <v>5000000</v>
      </c>
      <c r="F195" s="24">
        <f t="shared" si="4"/>
        <v>0</v>
      </c>
      <c r="G195" s="25" t="s">
        <v>390</v>
      </c>
      <c r="H195" s="26"/>
      <c r="I195" s="26"/>
      <c r="J195" s="27"/>
    </row>
    <row r="196" spans="1:10" ht="38.25">
      <c r="A196" s="20" t="s">
        <v>16</v>
      </c>
      <c r="B196" s="21">
        <v>413106</v>
      </c>
      <c r="C196" s="22" t="s">
        <v>391</v>
      </c>
      <c r="D196" s="23">
        <v>16650000</v>
      </c>
      <c r="E196" s="24">
        <v>16650000</v>
      </c>
      <c r="F196" s="24">
        <f t="shared" si="4"/>
        <v>0</v>
      </c>
      <c r="G196" s="25" t="s">
        <v>392</v>
      </c>
      <c r="H196" s="26"/>
      <c r="I196" s="26"/>
      <c r="J196" s="27"/>
    </row>
    <row r="197" spans="1:10" ht="38.25">
      <c r="A197" s="20" t="s">
        <v>16</v>
      </c>
      <c r="B197" s="21">
        <v>413030</v>
      </c>
      <c r="C197" s="22" t="s">
        <v>393</v>
      </c>
      <c r="D197" s="23">
        <v>16650000</v>
      </c>
      <c r="E197" s="24">
        <v>16650000</v>
      </c>
      <c r="F197" s="24">
        <f t="shared" ref="F197:F260" si="5">E197-D197</f>
        <v>0</v>
      </c>
      <c r="G197" s="25" t="s">
        <v>394</v>
      </c>
      <c r="H197" s="26"/>
      <c r="I197" s="26"/>
      <c r="J197" s="27"/>
    </row>
    <row r="198" spans="1:10">
      <c r="A198" s="20" t="s">
        <v>16</v>
      </c>
      <c r="B198" s="21">
        <v>410717</v>
      </c>
      <c r="C198" s="22" t="s">
        <v>395</v>
      </c>
      <c r="D198" s="23">
        <v>5000000</v>
      </c>
      <c r="E198" s="24">
        <v>5000000</v>
      </c>
      <c r="F198" s="24">
        <f t="shared" si="5"/>
        <v>0</v>
      </c>
      <c r="G198" s="25" t="s">
        <v>396</v>
      </c>
      <c r="H198" s="26"/>
      <c r="I198" s="26"/>
      <c r="J198" s="27"/>
    </row>
    <row r="199" spans="1:10" ht="38.25">
      <c r="A199" s="20" t="s">
        <v>16</v>
      </c>
      <c r="B199" s="21">
        <v>410941</v>
      </c>
      <c r="C199" s="22" t="s">
        <v>397</v>
      </c>
      <c r="D199" s="23">
        <v>5000000</v>
      </c>
      <c r="E199" s="24">
        <v>5000000</v>
      </c>
      <c r="F199" s="24">
        <f t="shared" si="5"/>
        <v>0</v>
      </c>
      <c r="G199" s="25" t="s">
        <v>398</v>
      </c>
      <c r="H199" s="26"/>
      <c r="I199" s="26"/>
      <c r="J199" s="27"/>
    </row>
    <row r="200" spans="1:10" ht="25.5">
      <c r="A200" s="20" t="s">
        <v>16</v>
      </c>
      <c r="B200" s="21">
        <v>411027</v>
      </c>
      <c r="C200" s="22" t="s">
        <v>399</v>
      </c>
      <c r="D200" s="23">
        <v>4600000</v>
      </c>
      <c r="E200" s="24">
        <v>4600000</v>
      </c>
      <c r="F200" s="24">
        <f t="shared" si="5"/>
        <v>0</v>
      </c>
      <c r="G200" s="25" t="s">
        <v>400</v>
      </c>
      <c r="H200" s="26"/>
      <c r="I200" s="26"/>
      <c r="J200" s="27"/>
    </row>
    <row r="201" spans="1:10" ht="38.25">
      <c r="A201" s="20" t="s">
        <v>16</v>
      </c>
      <c r="B201" s="21">
        <v>412431</v>
      </c>
      <c r="C201" s="22" t="s">
        <v>401</v>
      </c>
      <c r="D201" s="23">
        <v>4600000</v>
      </c>
      <c r="E201" s="24">
        <v>4600000</v>
      </c>
      <c r="F201" s="24">
        <f t="shared" si="5"/>
        <v>0</v>
      </c>
      <c r="G201" s="25" t="s">
        <v>402</v>
      </c>
      <c r="H201" s="26"/>
      <c r="I201" s="26"/>
      <c r="J201" s="27"/>
    </row>
    <row r="202" spans="1:10" ht="25.5">
      <c r="A202" s="20" t="s">
        <v>16</v>
      </c>
      <c r="B202" s="21">
        <v>411243</v>
      </c>
      <c r="C202" s="22" t="s">
        <v>403</v>
      </c>
      <c r="D202" s="23">
        <v>5000000</v>
      </c>
      <c r="E202" s="24">
        <v>5000000</v>
      </c>
      <c r="F202" s="24">
        <f t="shared" si="5"/>
        <v>0</v>
      </c>
      <c r="G202" s="25" t="s">
        <v>404</v>
      </c>
      <c r="H202" s="26"/>
      <c r="I202" s="26"/>
      <c r="J202" s="27"/>
    </row>
    <row r="203" spans="1:10" ht="25.5">
      <c r="A203" s="20" t="s">
        <v>16</v>
      </c>
      <c r="B203" s="21">
        <v>410408</v>
      </c>
      <c r="C203" s="22" t="s">
        <v>405</v>
      </c>
      <c r="D203" s="23">
        <v>5000000</v>
      </c>
      <c r="E203" s="24">
        <v>5000000</v>
      </c>
      <c r="F203" s="24">
        <f t="shared" si="5"/>
        <v>0</v>
      </c>
      <c r="G203" s="25" t="s">
        <v>406</v>
      </c>
      <c r="H203" s="26"/>
      <c r="I203" s="26"/>
      <c r="J203" s="27"/>
    </row>
    <row r="204" spans="1:10" ht="38.25">
      <c r="A204" s="20" t="s">
        <v>16</v>
      </c>
      <c r="B204" s="21">
        <v>410907</v>
      </c>
      <c r="C204" s="22" t="s">
        <v>407</v>
      </c>
      <c r="D204" s="23">
        <v>5000000</v>
      </c>
      <c r="E204" s="24">
        <v>5000000</v>
      </c>
      <c r="F204" s="24">
        <f t="shared" si="5"/>
        <v>0</v>
      </c>
      <c r="G204" s="25" t="s">
        <v>408</v>
      </c>
      <c r="H204" s="26"/>
      <c r="I204" s="26"/>
      <c r="J204" s="27"/>
    </row>
    <row r="205" spans="1:10" ht="25.5">
      <c r="A205" s="20" t="s">
        <v>16</v>
      </c>
      <c r="B205" s="21">
        <v>411729</v>
      </c>
      <c r="C205" s="22" t="s">
        <v>409</v>
      </c>
      <c r="D205" s="23">
        <v>4600000</v>
      </c>
      <c r="E205" s="24">
        <v>4600000</v>
      </c>
      <c r="F205" s="24">
        <f t="shared" si="5"/>
        <v>0</v>
      </c>
      <c r="G205" s="25" t="s">
        <v>410</v>
      </c>
      <c r="H205" s="26"/>
      <c r="I205" s="26"/>
      <c r="J205" s="27"/>
    </row>
    <row r="206" spans="1:10" ht="38.25">
      <c r="A206" s="20" t="s">
        <v>16</v>
      </c>
      <c r="B206" s="21">
        <v>411501</v>
      </c>
      <c r="C206" s="22" t="s">
        <v>411</v>
      </c>
      <c r="D206" s="23">
        <v>5000000</v>
      </c>
      <c r="E206" s="24">
        <v>5000000</v>
      </c>
      <c r="F206" s="24">
        <f t="shared" si="5"/>
        <v>0</v>
      </c>
      <c r="G206" s="25" t="s">
        <v>412</v>
      </c>
      <c r="H206" s="26"/>
      <c r="I206" s="26"/>
      <c r="J206" s="27"/>
    </row>
    <row r="207" spans="1:10" ht="25.5">
      <c r="A207" s="20" t="s">
        <v>16</v>
      </c>
      <c r="B207" s="21">
        <v>410832</v>
      </c>
      <c r="C207" s="22" t="s">
        <v>413</v>
      </c>
      <c r="D207" s="23">
        <v>5000000</v>
      </c>
      <c r="E207" s="24">
        <v>5000000</v>
      </c>
      <c r="F207" s="24">
        <f t="shared" si="5"/>
        <v>0</v>
      </c>
      <c r="G207" s="25" t="s">
        <v>414</v>
      </c>
      <c r="H207" s="26"/>
      <c r="I207" s="26"/>
      <c r="J207" s="27"/>
    </row>
    <row r="208" spans="1:10">
      <c r="A208" s="20" t="s">
        <v>16</v>
      </c>
      <c r="B208" s="21">
        <v>410849</v>
      </c>
      <c r="C208" s="22" t="s">
        <v>415</v>
      </c>
      <c r="D208" s="23">
        <v>4000000</v>
      </c>
      <c r="E208" s="24">
        <v>4000000</v>
      </c>
      <c r="F208" s="24">
        <f t="shared" si="5"/>
        <v>0</v>
      </c>
      <c r="G208" s="25" t="s">
        <v>416</v>
      </c>
      <c r="H208" s="26"/>
      <c r="I208" s="26"/>
      <c r="J208" s="27"/>
    </row>
    <row r="209" spans="1:10" ht="25.5">
      <c r="A209" s="20" t="s">
        <v>16</v>
      </c>
      <c r="B209" s="21">
        <v>411441</v>
      </c>
      <c r="C209" s="22" t="s">
        <v>417</v>
      </c>
      <c r="D209" s="23">
        <v>5000000</v>
      </c>
      <c r="E209" s="24">
        <v>5000000</v>
      </c>
      <c r="F209" s="24">
        <f t="shared" si="5"/>
        <v>0</v>
      </c>
      <c r="G209" s="25" t="s">
        <v>418</v>
      </c>
      <c r="H209" s="26"/>
      <c r="I209" s="26"/>
      <c r="J209" s="27"/>
    </row>
    <row r="210" spans="1:10">
      <c r="A210" s="20" t="s">
        <v>16</v>
      </c>
      <c r="B210" s="21">
        <v>411801</v>
      </c>
      <c r="C210" s="22" t="s">
        <v>419</v>
      </c>
      <c r="D210" s="23">
        <v>5000000</v>
      </c>
      <c r="E210" s="24">
        <v>5000000</v>
      </c>
      <c r="F210" s="24">
        <f t="shared" si="5"/>
        <v>0</v>
      </c>
      <c r="G210" s="25" t="s">
        <v>420</v>
      </c>
      <c r="H210" s="26"/>
      <c r="I210" s="26"/>
      <c r="J210" s="27"/>
    </row>
    <row r="211" spans="1:10" ht="25.5">
      <c r="A211" s="20" t="s">
        <v>16</v>
      </c>
      <c r="B211" s="21">
        <v>411432</v>
      </c>
      <c r="C211" s="22" t="s">
        <v>421</v>
      </c>
      <c r="D211" s="23">
        <v>5600000</v>
      </c>
      <c r="E211" s="24">
        <v>5600000</v>
      </c>
      <c r="F211" s="24">
        <f t="shared" si="5"/>
        <v>0</v>
      </c>
      <c r="G211" s="25" t="s">
        <v>422</v>
      </c>
      <c r="H211" s="26"/>
      <c r="I211" s="26"/>
      <c r="J211" s="27"/>
    </row>
    <row r="212" spans="1:10" ht="25.5">
      <c r="A212" s="20" t="s">
        <v>16</v>
      </c>
      <c r="B212" s="21">
        <v>411810</v>
      </c>
      <c r="C212" s="22" t="s">
        <v>423</v>
      </c>
      <c r="D212" s="23">
        <v>3400000</v>
      </c>
      <c r="E212" s="24">
        <v>3400000</v>
      </c>
      <c r="F212" s="24">
        <f t="shared" si="5"/>
        <v>0</v>
      </c>
      <c r="G212" s="25" t="s">
        <v>424</v>
      </c>
      <c r="H212" s="26"/>
      <c r="I212" s="26"/>
      <c r="J212" s="27"/>
    </row>
    <row r="213" spans="1:10" ht="38.25">
      <c r="A213" s="20" t="s">
        <v>16</v>
      </c>
      <c r="B213" s="21">
        <v>410605</v>
      </c>
      <c r="C213" s="22" t="s">
        <v>425</v>
      </c>
      <c r="D213" s="23">
        <v>5000000</v>
      </c>
      <c r="E213" s="24">
        <v>5000000</v>
      </c>
      <c r="F213" s="24">
        <f t="shared" si="5"/>
        <v>0</v>
      </c>
      <c r="G213" s="25" t="s">
        <v>426</v>
      </c>
      <c r="H213" s="26"/>
      <c r="I213" s="26"/>
      <c r="J213" s="27"/>
    </row>
    <row r="214" spans="1:10">
      <c r="A214" s="20" t="s">
        <v>16</v>
      </c>
      <c r="B214" s="21">
        <v>412734</v>
      </c>
      <c r="C214" s="22" t="s">
        <v>427</v>
      </c>
      <c r="D214" s="23">
        <v>5400000</v>
      </c>
      <c r="E214" s="24">
        <v>5400000</v>
      </c>
      <c r="F214" s="24">
        <f t="shared" si="5"/>
        <v>0</v>
      </c>
      <c r="G214" s="25" t="s">
        <v>428</v>
      </c>
      <c r="H214" s="26"/>
      <c r="I214" s="26"/>
      <c r="J214" s="27"/>
    </row>
    <row r="215" spans="1:10" ht="38.25">
      <c r="A215" s="20" t="s">
        <v>16</v>
      </c>
      <c r="B215" s="21">
        <v>412329</v>
      </c>
      <c r="C215" s="22" t="s">
        <v>429</v>
      </c>
      <c r="D215" s="23">
        <v>4600000</v>
      </c>
      <c r="E215" s="24">
        <v>4600000</v>
      </c>
      <c r="F215" s="24">
        <f t="shared" si="5"/>
        <v>0</v>
      </c>
      <c r="G215" s="25" t="s">
        <v>430</v>
      </c>
      <c r="H215" s="26"/>
      <c r="I215" s="26"/>
      <c r="J215" s="27"/>
    </row>
    <row r="216" spans="1:10" ht="38.25">
      <c r="A216" s="20" t="s">
        <v>16</v>
      </c>
      <c r="B216" s="21">
        <v>412542</v>
      </c>
      <c r="C216" s="22" t="s">
        <v>431</v>
      </c>
      <c r="D216" s="23">
        <v>4600000</v>
      </c>
      <c r="E216" s="24">
        <v>4600000</v>
      </c>
      <c r="F216" s="24">
        <f t="shared" si="5"/>
        <v>0</v>
      </c>
      <c r="G216" s="25" t="s">
        <v>432</v>
      </c>
      <c r="H216" s="26"/>
      <c r="I216" s="26"/>
      <c r="J216" s="27"/>
    </row>
    <row r="217" spans="1:10" ht="25.5">
      <c r="A217" s="20" t="s">
        <v>16</v>
      </c>
      <c r="B217" s="21">
        <v>412249</v>
      </c>
      <c r="C217" s="22" t="s">
        <v>433</v>
      </c>
      <c r="D217" s="23">
        <v>5000000</v>
      </c>
      <c r="E217" s="24">
        <v>5000000</v>
      </c>
      <c r="F217" s="24">
        <f t="shared" si="5"/>
        <v>0</v>
      </c>
      <c r="G217" s="25" t="s">
        <v>434</v>
      </c>
      <c r="H217" s="26"/>
      <c r="I217" s="26"/>
      <c r="J217" s="27"/>
    </row>
    <row r="218" spans="1:10">
      <c r="A218" s="20" t="s">
        <v>16</v>
      </c>
      <c r="B218" s="21">
        <v>413023</v>
      </c>
      <c r="C218" s="22" t="s">
        <v>435</v>
      </c>
      <c r="D218" s="23">
        <v>16650000</v>
      </c>
      <c r="E218" s="24">
        <v>16650000</v>
      </c>
      <c r="F218" s="24">
        <f t="shared" si="5"/>
        <v>0</v>
      </c>
      <c r="G218" s="25" t="s">
        <v>436</v>
      </c>
      <c r="H218" s="26"/>
      <c r="I218" s="26"/>
      <c r="J218" s="27"/>
    </row>
    <row r="219" spans="1:10" ht="25.5">
      <c r="A219" s="20" t="s">
        <v>16</v>
      </c>
      <c r="B219" s="21">
        <v>412241</v>
      </c>
      <c r="C219" s="22" t="s">
        <v>437</v>
      </c>
      <c r="D219" s="23">
        <v>5000000</v>
      </c>
      <c r="E219" s="24">
        <v>5000000</v>
      </c>
      <c r="F219" s="24">
        <f t="shared" si="5"/>
        <v>0</v>
      </c>
      <c r="G219" s="25" t="s">
        <v>438</v>
      </c>
      <c r="H219" s="26"/>
      <c r="I219" s="26"/>
      <c r="J219" s="27"/>
    </row>
    <row r="220" spans="1:10">
      <c r="A220" s="20" t="s">
        <v>16</v>
      </c>
      <c r="B220" s="21">
        <v>412603</v>
      </c>
      <c r="C220" s="22" t="s">
        <v>439</v>
      </c>
      <c r="D220" s="23">
        <v>4600000</v>
      </c>
      <c r="E220" s="24">
        <v>4600000</v>
      </c>
      <c r="F220" s="24">
        <f t="shared" si="5"/>
        <v>0</v>
      </c>
      <c r="G220" s="25" t="s">
        <v>440</v>
      </c>
      <c r="H220" s="26"/>
      <c r="I220" s="26"/>
      <c r="J220" s="27"/>
    </row>
    <row r="221" spans="1:10" ht="25.5">
      <c r="A221" s="20" t="s">
        <v>16</v>
      </c>
      <c r="B221" s="21">
        <v>412820</v>
      </c>
      <c r="C221" s="22" t="s">
        <v>441</v>
      </c>
      <c r="D221" s="23">
        <v>5400000</v>
      </c>
      <c r="E221" s="24">
        <v>5400000</v>
      </c>
      <c r="F221" s="24">
        <f t="shared" si="5"/>
        <v>0</v>
      </c>
      <c r="G221" s="25" t="s">
        <v>442</v>
      </c>
      <c r="H221" s="26"/>
      <c r="I221" s="26"/>
      <c r="J221" s="27"/>
    </row>
    <row r="222" spans="1:10" ht="38.25">
      <c r="A222" s="20" t="s">
        <v>16</v>
      </c>
      <c r="B222" s="21">
        <v>410347</v>
      </c>
      <c r="C222" s="22" t="s">
        <v>443</v>
      </c>
      <c r="D222" s="23">
        <v>5000000</v>
      </c>
      <c r="E222" s="24">
        <v>5000000</v>
      </c>
      <c r="F222" s="24">
        <f t="shared" si="5"/>
        <v>0</v>
      </c>
      <c r="G222" s="25" t="s">
        <v>444</v>
      </c>
      <c r="H222" s="26"/>
      <c r="I222" s="26"/>
      <c r="J222" s="27"/>
    </row>
    <row r="223" spans="1:10" ht="41.25" customHeight="1">
      <c r="A223" s="20" t="s">
        <v>16</v>
      </c>
      <c r="B223" s="21">
        <v>412433</v>
      </c>
      <c r="C223" s="22" t="s">
        <v>445</v>
      </c>
      <c r="D223" s="23">
        <v>4600000</v>
      </c>
      <c r="E223" s="24">
        <v>4600000</v>
      </c>
      <c r="F223" s="24">
        <f t="shared" si="5"/>
        <v>0</v>
      </c>
      <c r="G223" s="25" t="s">
        <v>446</v>
      </c>
      <c r="H223" s="26"/>
      <c r="I223" s="26"/>
      <c r="J223" s="27"/>
    </row>
    <row r="224" spans="1:10">
      <c r="A224" s="20" t="s">
        <v>16</v>
      </c>
      <c r="B224" s="21">
        <v>412515</v>
      </c>
      <c r="C224" s="22" t="s">
        <v>447</v>
      </c>
      <c r="D224" s="23">
        <v>4600000</v>
      </c>
      <c r="E224" s="24">
        <v>4600000</v>
      </c>
      <c r="F224" s="24">
        <f t="shared" si="5"/>
        <v>0</v>
      </c>
      <c r="G224" s="25" t="s">
        <v>448</v>
      </c>
      <c r="H224" s="26"/>
      <c r="I224" s="26"/>
      <c r="J224" s="27"/>
    </row>
    <row r="225" spans="1:10" ht="25.5">
      <c r="A225" s="20" t="s">
        <v>16</v>
      </c>
      <c r="B225" s="21">
        <v>413123</v>
      </c>
      <c r="C225" s="22" t="s">
        <v>449</v>
      </c>
      <c r="D225" s="23">
        <v>16650000</v>
      </c>
      <c r="E225" s="24">
        <v>16650000</v>
      </c>
      <c r="F225" s="24">
        <f t="shared" si="5"/>
        <v>0</v>
      </c>
      <c r="G225" s="25" t="s">
        <v>450</v>
      </c>
      <c r="H225" s="26"/>
      <c r="I225" s="26"/>
      <c r="J225" s="27"/>
    </row>
    <row r="226" spans="1:10" ht="25.5">
      <c r="A226" s="20" t="s">
        <v>16</v>
      </c>
      <c r="B226" s="21">
        <v>410716</v>
      </c>
      <c r="C226" s="22" t="s">
        <v>451</v>
      </c>
      <c r="D226" s="23">
        <v>5200000</v>
      </c>
      <c r="E226" s="24">
        <v>5200000</v>
      </c>
      <c r="F226" s="24">
        <f t="shared" si="5"/>
        <v>0</v>
      </c>
      <c r="G226" s="25" t="s">
        <v>452</v>
      </c>
      <c r="H226" s="26"/>
      <c r="I226" s="26"/>
      <c r="J226" s="27"/>
    </row>
    <row r="227" spans="1:10" ht="25.5">
      <c r="A227" s="20" t="s">
        <v>16</v>
      </c>
      <c r="B227" s="21">
        <v>413010</v>
      </c>
      <c r="C227" s="22" t="s">
        <v>453</v>
      </c>
      <c r="D227" s="23">
        <v>16650000</v>
      </c>
      <c r="E227" s="24">
        <v>16650000</v>
      </c>
      <c r="F227" s="24">
        <f t="shared" si="5"/>
        <v>0</v>
      </c>
      <c r="G227" s="25" t="s">
        <v>454</v>
      </c>
      <c r="H227" s="26"/>
      <c r="I227" s="26"/>
      <c r="J227" s="27"/>
    </row>
    <row r="228" spans="1:10" ht="25.5">
      <c r="A228" s="20" t="s">
        <v>16</v>
      </c>
      <c r="B228" s="21">
        <v>413204</v>
      </c>
      <c r="C228" s="22" t="s">
        <v>455</v>
      </c>
      <c r="D228" s="23">
        <v>16650000</v>
      </c>
      <c r="E228" s="24">
        <v>16650000</v>
      </c>
      <c r="F228" s="24">
        <f t="shared" si="5"/>
        <v>0</v>
      </c>
      <c r="G228" s="25" t="s">
        <v>456</v>
      </c>
      <c r="H228" s="26"/>
      <c r="I228" s="26"/>
      <c r="J228" s="27"/>
    </row>
    <row r="229" spans="1:10" ht="25.5">
      <c r="A229" s="20" t="s">
        <v>16</v>
      </c>
      <c r="B229" s="21">
        <v>411029</v>
      </c>
      <c r="C229" s="22" t="s">
        <v>457</v>
      </c>
      <c r="D229" s="23">
        <v>5600000</v>
      </c>
      <c r="E229" s="24">
        <v>5600000</v>
      </c>
      <c r="F229" s="24">
        <f t="shared" si="5"/>
        <v>0</v>
      </c>
      <c r="G229" s="25" t="s">
        <v>458</v>
      </c>
      <c r="H229" s="26"/>
      <c r="I229" s="26"/>
      <c r="J229" s="27"/>
    </row>
    <row r="230" spans="1:10" ht="38.25">
      <c r="A230" s="20" t="s">
        <v>16</v>
      </c>
      <c r="B230" s="21">
        <v>410529</v>
      </c>
      <c r="C230" s="22" t="s">
        <v>459</v>
      </c>
      <c r="D230" s="23">
        <v>4600000</v>
      </c>
      <c r="E230" s="24">
        <v>4600000</v>
      </c>
      <c r="F230" s="24">
        <f t="shared" si="5"/>
        <v>0</v>
      </c>
      <c r="G230" s="25" t="s">
        <v>460</v>
      </c>
      <c r="H230" s="26"/>
      <c r="I230" s="26"/>
      <c r="J230" s="27"/>
    </row>
    <row r="231" spans="1:10">
      <c r="A231" s="20" t="s">
        <v>16</v>
      </c>
      <c r="B231" s="21">
        <v>412018</v>
      </c>
      <c r="C231" s="22" t="s">
        <v>461</v>
      </c>
      <c r="D231" s="23">
        <v>5600000</v>
      </c>
      <c r="E231" s="24">
        <v>5600000</v>
      </c>
      <c r="F231" s="24">
        <f t="shared" si="5"/>
        <v>0</v>
      </c>
      <c r="G231" s="25" t="s">
        <v>462</v>
      </c>
      <c r="H231" s="26"/>
      <c r="I231" s="26"/>
      <c r="J231" s="27"/>
    </row>
    <row r="232" spans="1:10" ht="38.25">
      <c r="A232" s="20" t="s">
        <v>16</v>
      </c>
      <c r="B232" s="21">
        <v>411328</v>
      </c>
      <c r="C232" s="22" t="s">
        <v>463</v>
      </c>
      <c r="D232" s="23">
        <v>5000000</v>
      </c>
      <c r="E232" s="24">
        <v>5000000</v>
      </c>
      <c r="F232" s="24">
        <f t="shared" si="5"/>
        <v>0</v>
      </c>
      <c r="G232" s="25" t="s">
        <v>464</v>
      </c>
      <c r="H232" s="26"/>
      <c r="I232" s="26"/>
      <c r="J232" s="27"/>
    </row>
    <row r="233" spans="1:10" ht="25.5">
      <c r="A233" s="20" t="s">
        <v>16</v>
      </c>
      <c r="B233" s="21">
        <v>412438</v>
      </c>
      <c r="C233" s="22" t="s">
        <v>465</v>
      </c>
      <c r="D233" s="23">
        <v>4600000</v>
      </c>
      <c r="E233" s="24">
        <v>4600000</v>
      </c>
      <c r="F233" s="24">
        <f t="shared" si="5"/>
        <v>0</v>
      </c>
      <c r="G233" s="25" t="s">
        <v>466</v>
      </c>
      <c r="H233" s="26"/>
      <c r="I233" s="26"/>
      <c r="J233" s="27"/>
    </row>
    <row r="234" spans="1:10">
      <c r="A234" s="20" t="s">
        <v>16</v>
      </c>
      <c r="B234" s="21">
        <v>410554</v>
      </c>
      <c r="C234" s="22" t="s">
        <v>467</v>
      </c>
      <c r="D234" s="23">
        <v>4600000</v>
      </c>
      <c r="E234" s="24">
        <v>4600000</v>
      </c>
      <c r="F234" s="24">
        <f t="shared" si="5"/>
        <v>0</v>
      </c>
      <c r="G234" s="25" t="s">
        <v>468</v>
      </c>
      <c r="H234" s="26"/>
      <c r="I234" s="26"/>
      <c r="J234" s="27"/>
    </row>
    <row r="235" spans="1:10" ht="51">
      <c r="A235" s="20" t="s">
        <v>16</v>
      </c>
      <c r="B235" s="21">
        <v>413208</v>
      </c>
      <c r="C235" s="22" t="s">
        <v>469</v>
      </c>
      <c r="D235" s="23">
        <v>16650000</v>
      </c>
      <c r="E235" s="24">
        <v>16650000</v>
      </c>
      <c r="F235" s="24">
        <f t="shared" si="5"/>
        <v>0</v>
      </c>
      <c r="G235" s="25" t="s">
        <v>470</v>
      </c>
      <c r="H235" s="26"/>
      <c r="I235" s="26"/>
      <c r="J235" s="27"/>
    </row>
    <row r="236" spans="1:10">
      <c r="A236" s="20" t="s">
        <v>16</v>
      </c>
      <c r="B236" s="21">
        <v>410654</v>
      </c>
      <c r="C236" s="22" t="s">
        <v>471</v>
      </c>
      <c r="D236" s="23">
        <v>4600000</v>
      </c>
      <c r="E236" s="24">
        <v>4600000</v>
      </c>
      <c r="F236" s="24">
        <f t="shared" si="5"/>
        <v>0</v>
      </c>
      <c r="G236" s="25" t="s">
        <v>472</v>
      </c>
      <c r="H236" s="26"/>
      <c r="I236" s="26"/>
      <c r="J236" s="27"/>
    </row>
    <row r="237" spans="1:10" ht="25.5">
      <c r="A237" s="20" t="s">
        <v>16</v>
      </c>
      <c r="B237" s="21">
        <v>411953</v>
      </c>
      <c r="C237" s="22" t="s">
        <v>473</v>
      </c>
      <c r="D237" s="23">
        <v>5000000</v>
      </c>
      <c r="E237" s="24">
        <v>5000000</v>
      </c>
      <c r="F237" s="24">
        <f t="shared" si="5"/>
        <v>0</v>
      </c>
      <c r="G237" s="25" t="s">
        <v>474</v>
      </c>
      <c r="H237" s="26"/>
      <c r="I237" s="26"/>
      <c r="J237" s="27"/>
    </row>
    <row r="238" spans="1:10" ht="25.5">
      <c r="A238" s="20" t="s">
        <v>16</v>
      </c>
      <c r="B238" s="21">
        <v>411416</v>
      </c>
      <c r="C238" s="22" t="s">
        <v>475</v>
      </c>
      <c r="D238" s="23">
        <v>5000000</v>
      </c>
      <c r="E238" s="24">
        <v>5000000</v>
      </c>
      <c r="F238" s="24">
        <f t="shared" si="5"/>
        <v>0</v>
      </c>
      <c r="G238" s="25" t="s">
        <v>476</v>
      </c>
      <c r="H238" s="26"/>
      <c r="I238" s="26"/>
      <c r="J238" s="27"/>
    </row>
    <row r="239" spans="1:10" ht="25.5">
      <c r="A239" s="20" t="s">
        <v>16</v>
      </c>
      <c r="B239" s="21">
        <v>412749</v>
      </c>
      <c r="C239" s="22" t="s">
        <v>477</v>
      </c>
      <c r="D239" s="23">
        <v>5400000</v>
      </c>
      <c r="E239" s="24">
        <v>5400000</v>
      </c>
      <c r="F239" s="24">
        <f t="shared" si="5"/>
        <v>0</v>
      </c>
      <c r="G239" s="25" t="s">
        <v>478</v>
      </c>
      <c r="H239" s="26"/>
      <c r="I239" s="26"/>
      <c r="J239" s="27"/>
    </row>
    <row r="240" spans="1:10">
      <c r="A240" s="20" t="s">
        <v>16</v>
      </c>
      <c r="B240" s="21">
        <v>411538</v>
      </c>
      <c r="C240" s="22" t="s">
        <v>479</v>
      </c>
      <c r="D240" s="23">
        <v>5000000</v>
      </c>
      <c r="E240" s="24">
        <v>5000000</v>
      </c>
      <c r="F240" s="24">
        <f t="shared" si="5"/>
        <v>0</v>
      </c>
      <c r="G240" s="25" t="s">
        <v>480</v>
      </c>
      <c r="H240" s="26"/>
      <c r="I240" s="26"/>
      <c r="J240" s="27"/>
    </row>
    <row r="241" spans="1:10">
      <c r="A241" s="20" t="s">
        <v>16</v>
      </c>
      <c r="B241" s="21">
        <v>411514</v>
      </c>
      <c r="C241" s="22" t="s">
        <v>481</v>
      </c>
      <c r="D241" s="23">
        <v>5000000</v>
      </c>
      <c r="E241" s="24">
        <v>5000000</v>
      </c>
      <c r="F241" s="24">
        <f t="shared" si="5"/>
        <v>0</v>
      </c>
      <c r="G241" s="25" t="s">
        <v>482</v>
      </c>
      <c r="H241" s="26"/>
      <c r="I241" s="26"/>
      <c r="J241" s="27"/>
    </row>
    <row r="242" spans="1:10">
      <c r="A242" s="20" t="s">
        <v>16</v>
      </c>
      <c r="B242" s="21">
        <v>410808</v>
      </c>
      <c r="C242" s="22" t="s">
        <v>483</v>
      </c>
      <c r="D242" s="23">
        <v>5000000</v>
      </c>
      <c r="E242" s="24">
        <v>5000000</v>
      </c>
      <c r="F242" s="24">
        <f t="shared" si="5"/>
        <v>0</v>
      </c>
      <c r="G242" s="25" t="s">
        <v>484</v>
      </c>
      <c r="H242" s="26"/>
      <c r="I242" s="26"/>
      <c r="J242" s="27"/>
    </row>
    <row r="243" spans="1:10">
      <c r="A243" s="20" t="s">
        <v>16</v>
      </c>
      <c r="B243" s="21">
        <v>411750</v>
      </c>
      <c r="C243" s="22" t="s">
        <v>485</v>
      </c>
      <c r="D243" s="23">
        <v>5200000</v>
      </c>
      <c r="E243" s="24">
        <v>5200000</v>
      </c>
      <c r="F243" s="24">
        <f t="shared" si="5"/>
        <v>0</v>
      </c>
      <c r="G243" s="25" t="s">
        <v>486</v>
      </c>
      <c r="H243" s="26"/>
      <c r="I243" s="26"/>
      <c r="J243" s="27"/>
    </row>
    <row r="244" spans="1:10">
      <c r="A244" s="20" t="s">
        <v>16</v>
      </c>
      <c r="B244" s="21">
        <v>412709</v>
      </c>
      <c r="C244" s="22" t="s">
        <v>487</v>
      </c>
      <c r="D244" s="23">
        <v>5400000</v>
      </c>
      <c r="E244" s="24">
        <v>5400000</v>
      </c>
      <c r="F244" s="24">
        <f t="shared" si="5"/>
        <v>0</v>
      </c>
      <c r="G244" s="25" t="s">
        <v>488</v>
      </c>
      <c r="H244" s="26"/>
      <c r="I244" s="26"/>
      <c r="J244" s="27"/>
    </row>
    <row r="245" spans="1:10">
      <c r="A245" s="20" t="s">
        <v>16</v>
      </c>
      <c r="B245" s="21">
        <v>412202</v>
      </c>
      <c r="C245" s="22" t="s">
        <v>489</v>
      </c>
      <c r="D245" s="23">
        <v>5000000</v>
      </c>
      <c r="E245" s="24">
        <v>5000000</v>
      </c>
      <c r="F245" s="24">
        <f t="shared" si="5"/>
        <v>0</v>
      </c>
      <c r="G245" s="25" t="s">
        <v>490</v>
      </c>
      <c r="H245" s="26"/>
      <c r="I245" s="26"/>
      <c r="J245" s="27"/>
    </row>
    <row r="246" spans="1:10" ht="25.5">
      <c r="A246" s="20" t="s">
        <v>16</v>
      </c>
      <c r="B246" s="21">
        <v>411222</v>
      </c>
      <c r="C246" s="22" t="s">
        <v>65</v>
      </c>
      <c r="D246" s="23">
        <v>5000000</v>
      </c>
      <c r="E246" s="24">
        <v>5000000</v>
      </c>
      <c r="F246" s="24">
        <f t="shared" si="5"/>
        <v>0</v>
      </c>
      <c r="G246" s="25" t="s">
        <v>491</v>
      </c>
      <c r="H246" s="26"/>
      <c r="I246" s="26"/>
      <c r="J246" s="27"/>
    </row>
    <row r="247" spans="1:10" ht="38.25">
      <c r="A247" s="20" t="s">
        <v>16</v>
      </c>
      <c r="B247" s="21">
        <v>412428</v>
      </c>
      <c r="C247" s="22" t="s">
        <v>492</v>
      </c>
      <c r="D247" s="23">
        <v>4600000</v>
      </c>
      <c r="E247" s="24">
        <v>4600000</v>
      </c>
      <c r="F247" s="24">
        <f t="shared" si="5"/>
        <v>0</v>
      </c>
      <c r="G247" s="25" t="s">
        <v>493</v>
      </c>
      <c r="H247" s="26"/>
      <c r="I247" s="26"/>
      <c r="J247" s="27"/>
    </row>
    <row r="248" spans="1:10">
      <c r="A248" s="20" t="s">
        <v>16</v>
      </c>
      <c r="B248" s="21">
        <v>410420</v>
      </c>
      <c r="C248" s="22" t="s">
        <v>494</v>
      </c>
      <c r="D248" s="23">
        <v>5000000</v>
      </c>
      <c r="E248" s="24">
        <v>5000000</v>
      </c>
      <c r="F248" s="24">
        <f t="shared" si="5"/>
        <v>0</v>
      </c>
      <c r="G248" s="25" t="s">
        <v>495</v>
      </c>
      <c r="H248" s="26"/>
      <c r="I248" s="26"/>
      <c r="J248" s="27"/>
    </row>
    <row r="249" spans="1:10">
      <c r="A249" s="20" t="s">
        <v>16</v>
      </c>
      <c r="B249" s="21">
        <v>412209</v>
      </c>
      <c r="C249" s="22" t="s">
        <v>300</v>
      </c>
      <c r="D249" s="23">
        <v>5000000</v>
      </c>
      <c r="E249" s="24">
        <v>5000000</v>
      </c>
      <c r="F249" s="24">
        <f t="shared" si="5"/>
        <v>0</v>
      </c>
      <c r="G249" s="25" t="s">
        <v>496</v>
      </c>
      <c r="H249" s="26"/>
      <c r="I249" s="26"/>
      <c r="J249" s="27"/>
    </row>
    <row r="250" spans="1:10">
      <c r="A250" s="20" t="s">
        <v>16</v>
      </c>
      <c r="B250" s="21">
        <v>412014</v>
      </c>
      <c r="C250" s="22" t="s">
        <v>497</v>
      </c>
      <c r="D250" s="23">
        <v>5000000</v>
      </c>
      <c r="E250" s="24">
        <v>5000000</v>
      </c>
      <c r="F250" s="24">
        <f t="shared" si="5"/>
        <v>0</v>
      </c>
      <c r="G250" s="25" t="s">
        <v>498</v>
      </c>
      <c r="H250" s="26"/>
      <c r="I250" s="26"/>
      <c r="J250" s="27"/>
    </row>
    <row r="251" spans="1:10">
      <c r="A251" s="20" t="s">
        <v>16</v>
      </c>
      <c r="B251" s="21">
        <v>411102</v>
      </c>
      <c r="C251" s="22" t="s">
        <v>167</v>
      </c>
      <c r="D251" s="23">
        <v>4600000</v>
      </c>
      <c r="E251" s="24">
        <v>4600000</v>
      </c>
      <c r="F251" s="24">
        <f t="shared" si="5"/>
        <v>0</v>
      </c>
      <c r="G251" s="25" t="s">
        <v>499</v>
      </c>
      <c r="H251" s="26"/>
      <c r="I251" s="26"/>
      <c r="J251" s="27"/>
    </row>
    <row r="252" spans="1:10" ht="25.5">
      <c r="A252" s="20" t="s">
        <v>16</v>
      </c>
      <c r="B252" s="21">
        <v>412740</v>
      </c>
      <c r="C252" s="22" t="s">
        <v>500</v>
      </c>
      <c r="D252" s="23">
        <v>5400000</v>
      </c>
      <c r="E252" s="24">
        <v>5400000</v>
      </c>
      <c r="F252" s="24">
        <f t="shared" si="5"/>
        <v>0</v>
      </c>
      <c r="G252" s="25" t="s">
        <v>501</v>
      </c>
      <c r="H252" s="26"/>
      <c r="I252" s="26"/>
      <c r="J252" s="27"/>
    </row>
    <row r="253" spans="1:10">
      <c r="A253" s="20" t="s">
        <v>16</v>
      </c>
      <c r="B253" s="21">
        <v>410250</v>
      </c>
      <c r="C253" s="22" t="s">
        <v>502</v>
      </c>
      <c r="D253" s="23">
        <v>4600000</v>
      </c>
      <c r="E253" s="24">
        <v>4600000</v>
      </c>
      <c r="F253" s="24">
        <f t="shared" si="5"/>
        <v>0</v>
      </c>
      <c r="G253" s="25" t="s">
        <v>503</v>
      </c>
      <c r="H253" s="26"/>
      <c r="I253" s="26"/>
      <c r="J253" s="27"/>
    </row>
    <row r="254" spans="1:10">
      <c r="A254" s="20" t="s">
        <v>16</v>
      </c>
      <c r="B254" s="21">
        <v>411951</v>
      </c>
      <c r="C254" s="22" t="s">
        <v>504</v>
      </c>
      <c r="D254" s="23">
        <v>4600000</v>
      </c>
      <c r="E254" s="24">
        <v>4600000</v>
      </c>
      <c r="F254" s="24">
        <f t="shared" si="5"/>
        <v>0</v>
      </c>
      <c r="G254" s="25" t="s">
        <v>505</v>
      </c>
      <c r="H254" s="26"/>
      <c r="I254" s="26"/>
      <c r="J254" s="27"/>
    </row>
    <row r="255" spans="1:10">
      <c r="A255" s="20" t="s">
        <v>16</v>
      </c>
      <c r="B255" s="21">
        <v>410851</v>
      </c>
      <c r="C255" s="22" t="s">
        <v>506</v>
      </c>
      <c r="D255" s="23">
        <v>4600000</v>
      </c>
      <c r="E255" s="24">
        <v>4600000</v>
      </c>
      <c r="F255" s="24">
        <f t="shared" si="5"/>
        <v>0</v>
      </c>
      <c r="G255" s="25" t="s">
        <v>507</v>
      </c>
      <c r="H255" s="26"/>
      <c r="I255" s="26"/>
      <c r="J255" s="27"/>
    </row>
    <row r="256" spans="1:10">
      <c r="A256" s="20" t="s">
        <v>16</v>
      </c>
      <c r="B256" s="21">
        <v>411531</v>
      </c>
      <c r="C256" s="22" t="s">
        <v>508</v>
      </c>
      <c r="D256" s="23">
        <v>5000000</v>
      </c>
      <c r="E256" s="24">
        <v>5000000</v>
      </c>
      <c r="F256" s="24">
        <f t="shared" si="5"/>
        <v>0</v>
      </c>
      <c r="G256" s="25" t="s">
        <v>509</v>
      </c>
      <c r="H256" s="26"/>
      <c r="I256" s="26"/>
      <c r="J256" s="27"/>
    </row>
    <row r="257" spans="1:10">
      <c r="A257" s="20" t="s">
        <v>16</v>
      </c>
      <c r="B257" s="21">
        <v>412144</v>
      </c>
      <c r="C257" s="22" t="s">
        <v>510</v>
      </c>
      <c r="D257" s="23">
        <v>5000000</v>
      </c>
      <c r="E257" s="24">
        <v>5000000</v>
      </c>
      <c r="F257" s="24">
        <f t="shared" si="5"/>
        <v>0</v>
      </c>
      <c r="G257" s="25" t="s">
        <v>511</v>
      </c>
      <c r="H257" s="26"/>
      <c r="I257" s="26"/>
      <c r="J257" s="27"/>
    </row>
    <row r="258" spans="1:10">
      <c r="A258" s="20" t="s">
        <v>16</v>
      </c>
      <c r="B258" s="21">
        <v>410802</v>
      </c>
      <c r="C258" s="22" t="s">
        <v>368</v>
      </c>
      <c r="D258" s="23">
        <v>5000000</v>
      </c>
      <c r="E258" s="24">
        <v>5000000</v>
      </c>
      <c r="F258" s="24">
        <f t="shared" si="5"/>
        <v>0</v>
      </c>
      <c r="G258" s="25" t="s">
        <v>512</v>
      </c>
      <c r="H258" s="26"/>
      <c r="I258" s="26"/>
      <c r="J258" s="27"/>
    </row>
    <row r="259" spans="1:10">
      <c r="A259" s="20" t="s">
        <v>16</v>
      </c>
      <c r="B259" s="21">
        <v>410825</v>
      </c>
      <c r="C259" s="22" t="s">
        <v>513</v>
      </c>
      <c r="D259" s="23">
        <v>5000000</v>
      </c>
      <c r="E259" s="24">
        <v>5000000</v>
      </c>
      <c r="F259" s="24">
        <f t="shared" si="5"/>
        <v>0</v>
      </c>
      <c r="G259" s="25" t="s">
        <v>514</v>
      </c>
      <c r="H259" s="26"/>
      <c r="I259" s="26"/>
      <c r="J259" s="27"/>
    </row>
    <row r="260" spans="1:10">
      <c r="A260" s="20" t="s">
        <v>16</v>
      </c>
      <c r="B260" s="21">
        <v>410133</v>
      </c>
      <c r="C260" s="22" t="s">
        <v>515</v>
      </c>
      <c r="D260" s="23">
        <v>4600000</v>
      </c>
      <c r="E260" s="24">
        <v>4600000</v>
      </c>
      <c r="F260" s="24">
        <f t="shared" si="5"/>
        <v>0</v>
      </c>
      <c r="G260" s="25" t="s">
        <v>516</v>
      </c>
      <c r="H260" s="26"/>
      <c r="I260" s="26"/>
      <c r="J260" s="27"/>
    </row>
    <row r="261" spans="1:10">
      <c r="A261" s="20" t="s">
        <v>16</v>
      </c>
      <c r="B261" s="21">
        <v>410134</v>
      </c>
      <c r="C261" s="22" t="s">
        <v>517</v>
      </c>
      <c r="D261" s="23">
        <v>5000000</v>
      </c>
      <c r="E261" s="24">
        <v>5000000</v>
      </c>
      <c r="F261" s="24">
        <f t="shared" ref="F261:F324" si="6">E261-D261</f>
        <v>0</v>
      </c>
      <c r="G261" s="25" t="s">
        <v>518</v>
      </c>
      <c r="H261" s="26"/>
      <c r="I261" s="26"/>
      <c r="J261" s="27"/>
    </row>
    <row r="262" spans="1:10">
      <c r="A262" s="20" t="s">
        <v>16</v>
      </c>
      <c r="B262" s="21">
        <v>412219</v>
      </c>
      <c r="C262" s="22" t="s">
        <v>519</v>
      </c>
      <c r="D262" s="23">
        <v>5000000</v>
      </c>
      <c r="E262" s="24">
        <v>5000000</v>
      </c>
      <c r="F262" s="24">
        <f t="shared" si="6"/>
        <v>0</v>
      </c>
      <c r="G262" s="25" t="s">
        <v>520</v>
      </c>
      <c r="H262" s="26"/>
      <c r="I262" s="26"/>
      <c r="J262" s="27"/>
    </row>
    <row r="263" spans="1:10">
      <c r="A263" s="20" t="s">
        <v>16</v>
      </c>
      <c r="B263" s="21">
        <v>411912</v>
      </c>
      <c r="C263" s="22" t="s">
        <v>521</v>
      </c>
      <c r="D263" s="23">
        <v>5000000</v>
      </c>
      <c r="E263" s="24">
        <v>5000000</v>
      </c>
      <c r="F263" s="24">
        <f t="shared" si="6"/>
        <v>0</v>
      </c>
      <c r="G263" s="25" t="s">
        <v>522</v>
      </c>
      <c r="H263" s="26"/>
      <c r="I263" s="26"/>
      <c r="J263" s="27"/>
    </row>
    <row r="264" spans="1:10">
      <c r="A264" s="20" t="s">
        <v>16</v>
      </c>
      <c r="B264" s="21">
        <v>411901</v>
      </c>
      <c r="C264" s="22" t="s">
        <v>523</v>
      </c>
      <c r="D264" s="23">
        <v>5000000</v>
      </c>
      <c r="E264" s="24">
        <v>5000000</v>
      </c>
      <c r="F264" s="24">
        <f t="shared" si="6"/>
        <v>0</v>
      </c>
      <c r="G264" s="25" t="s">
        <v>524</v>
      </c>
      <c r="H264" s="26"/>
      <c r="I264" s="26"/>
      <c r="J264" s="27"/>
    </row>
    <row r="265" spans="1:10">
      <c r="A265" s="20" t="s">
        <v>16</v>
      </c>
      <c r="B265" s="21">
        <v>411445</v>
      </c>
      <c r="C265" s="22" t="s">
        <v>525</v>
      </c>
      <c r="D265" s="23">
        <v>5200000</v>
      </c>
      <c r="E265" s="24">
        <v>5200000</v>
      </c>
      <c r="F265" s="24">
        <f t="shared" si="6"/>
        <v>0</v>
      </c>
      <c r="G265" s="25" t="s">
        <v>526</v>
      </c>
      <c r="H265" s="26"/>
      <c r="I265" s="26"/>
      <c r="J265" s="27"/>
    </row>
    <row r="266" spans="1:10" ht="25.5">
      <c r="A266" s="20" t="s">
        <v>16</v>
      </c>
      <c r="B266" s="21">
        <v>413105</v>
      </c>
      <c r="C266" s="22" t="s">
        <v>527</v>
      </c>
      <c r="D266" s="23">
        <v>16650000</v>
      </c>
      <c r="E266" s="24">
        <v>16650000</v>
      </c>
      <c r="F266" s="24">
        <f t="shared" si="6"/>
        <v>0</v>
      </c>
      <c r="G266" s="25" t="s">
        <v>528</v>
      </c>
      <c r="H266" s="26"/>
      <c r="I266" s="26"/>
      <c r="J266" s="27"/>
    </row>
    <row r="267" spans="1:10" ht="25.5">
      <c r="A267" s="20" t="s">
        <v>16</v>
      </c>
      <c r="B267" s="21">
        <v>413017</v>
      </c>
      <c r="C267" s="22" t="s">
        <v>529</v>
      </c>
      <c r="D267" s="23">
        <v>16650000</v>
      </c>
      <c r="E267" s="24">
        <v>16650000</v>
      </c>
      <c r="F267" s="24">
        <f t="shared" si="6"/>
        <v>0</v>
      </c>
      <c r="G267" s="25" t="s">
        <v>530</v>
      </c>
      <c r="H267" s="26"/>
      <c r="I267" s="26"/>
      <c r="J267" s="27"/>
    </row>
    <row r="268" spans="1:10" ht="38.25">
      <c r="A268" s="20" t="s">
        <v>16</v>
      </c>
      <c r="B268" s="21">
        <v>412019</v>
      </c>
      <c r="C268" s="22" t="s">
        <v>531</v>
      </c>
      <c r="D268" s="23">
        <v>5000000</v>
      </c>
      <c r="E268" s="24">
        <v>5000000</v>
      </c>
      <c r="F268" s="24">
        <f t="shared" si="6"/>
        <v>0</v>
      </c>
      <c r="G268" s="25" t="s">
        <v>532</v>
      </c>
      <c r="H268" s="26"/>
      <c r="I268" s="26"/>
      <c r="J268" s="27"/>
    </row>
    <row r="269" spans="1:10" ht="25.5">
      <c r="A269" s="20" t="s">
        <v>16</v>
      </c>
      <c r="B269" s="21">
        <v>410750</v>
      </c>
      <c r="C269" s="22" t="s">
        <v>533</v>
      </c>
      <c r="D269" s="23">
        <v>5000000</v>
      </c>
      <c r="E269" s="24">
        <v>5000000</v>
      </c>
      <c r="F269" s="24">
        <f t="shared" si="6"/>
        <v>0</v>
      </c>
      <c r="G269" s="25" t="s">
        <v>534</v>
      </c>
      <c r="H269" s="26"/>
      <c r="I269" s="26"/>
      <c r="J269" s="27"/>
    </row>
    <row r="270" spans="1:10" ht="25.5">
      <c r="A270" s="20" t="s">
        <v>16</v>
      </c>
      <c r="B270" s="21">
        <v>410816</v>
      </c>
      <c r="C270" s="22" t="s">
        <v>535</v>
      </c>
      <c r="D270" s="23">
        <v>4600000</v>
      </c>
      <c r="E270" s="24">
        <v>4600000</v>
      </c>
      <c r="F270" s="24">
        <f t="shared" si="6"/>
        <v>0</v>
      </c>
      <c r="G270" s="25" t="s">
        <v>536</v>
      </c>
      <c r="H270" s="26"/>
      <c r="I270" s="26"/>
      <c r="J270" s="27"/>
    </row>
    <row r="271" spans="1:10" ht="25.5">
      <c r="A271" s="20" t="s">
        <v>16</v>
      </c>
      <c r="B271" s="21">
        <v>411430</v>
      </c>
      <c r="C271" s="22" t="s">
        <v>537</v>
      </c>
      <c r="D271" s="23">
        <v>5000000</v>
      </c>
      <c r="E271" s="24">
        <v>5000000</v>
      </c>
      <c r="F271" s="24">
        <f t="shared" si="6"/>
        <v>0</v>
      </c>
      <c r="G271" s="25" t="s">
        <v>538</v>
      </c>
      <c r="H271" s="26"/>
      <c r="I271" s="26"/>
      <c r="J271" s="27"/>
    </row>
    <row r="272" spans="1:10" ht="38.25">
      <c r="A272" s="20" t="s">
        <v>16</v>
      </c>
      <c r="B272" s="21">
        <v>411722</v>
      </c>
      <c r="C272" s="22" t="s">
        <v>539</v>
      </c>
      <c r="D272" s="23">
        <v>5000000</v>
      </c>
      <c r="E272" s="24">
        <v>5000000</v>
      </c>
      <c r="F272" s="24">
        <f t="shared" si="6"/>
        <v>0</v>
      </c>
      <c r="G272" s="25" t="s">
        <v>540</v>
      </c>
      <c r="H272" s="26"/>
      <c r="I272" s="26"/>
      <c r="J272" s="27"/>
    </row>
    <row r="273" spans="1:10" ht="25.5">
      <c r="A273" s="20" t="s">
        <v>16</v>
      </c>
      <c r="B273" s="21">
        <v>410805</v>
      </c>
      <c r="C273" s="22" t="s">
        <v>541</v>
      </c>
      <c r="D273" s="23">
        <v>4600000</v>
      </c>
      <c r="E273" s="24">
        <v>4600000</v>
      </c>
      <c r="F273" s="24">
        <f t="shared" si="6"/>
        <v>0</v>
      </c>
      <c r="G273" s="25" t="s">
        <v>542</v>
      </c>
      <c r="H273" s="26"/>
      <c r="I273" s="26"/>
      <c r="J273" s="27"/>
    </row>
    <row r="274" spans="1:10" ht="25.5">
      <c r="A274" s="20" t="s">
        <v>16</v>
      </c>
      <c r="B274" s="21">
        <v>411112</v>
      </c>
      <c r="C274" s="22" t="s">
        <v>543</v>
      </c>
      <c r="D274" s="23">
        <v>5000000</v>
      </c>
      <c r="E274" s="24">
        <v>5000000</v>
      </c>
      <c r="F274" s="24">
        <f t="shared" si="6"/>
        <v>0</v>
      </c>
      <c r="G274" s="25" t="s">
        <v>544</v>
      </c>
      <c r="H274" s="26"/>
      <c r="I274" s="26"/>
      <c r="J274" s="27"/>
    </row>
    <row r="275" spans="1:10" s="1" customFormat="1" ht="25.5">
      <c r="A275" s="20" t="s">
        <v>16</v>
      </c>
      <c r="B275" s="21">
        <v>412931</v>
      </c>
      <c r="C275" s="22" t="s">
        <v>370</v>
      </c>
      <c r="D275" s="23">
        <v>16650000</v>
      </c>
      <c r="E275" s="24">
        <v>16650000</v>
      </c>
      <c r="F275" s="24">
        <f t="shared" si="6"/>
        <v>0</v>
      </c>
      <c r="G275" s="25" t="s">
        <v>545</v>
      </c>
      <c r="H275" s="26"/>
      <c r="I275" s="26"/>
      <c r="J275" s="27"/>
    </row>
    <row r="276" spans="1:10" ht="25.5">
      <c r="A276" s="20" t="s">
        <v>16</v>
      </c>
      <c r="B276" s="21">
        <v>411120</v>
      </c>
      <c r="C276" s="22" t="s">
        <v>546</v>
      </c>
      <c r="D276" s="23">
        <v>5000000</v>
      </c>
      <c r="E276" s="24">
        <v>5000000</v>
      </c>
      <c r="F276" s="24">
        <f t="shared" si="6"/>
        <v>0</v>
      </c>
      <c r="G276" s="25" t="s">
        <v>547</v>
      </c>
      <c r="H276" s="26"/>
      <c r="I276" s="26"/>
      <c r="J276" s="27"/>
    </row>
    <row r="277" spans="1:10">
      <c r="A277" s="20" t="s">
        <v>16</v>
      </c>
      <c r="B277" s="21">
        <v>412129</v>
      </c>
      <c r="C277" s="22" t="s">
        <v>548</v>
      </c>
      <c r="D277" s="23">
        <v>5000000</v>
      </c>
      <c r="E277" s="24">
        <v>5000000</v>
      </c>
      <c r="F277" s="24">
        <f t="shared" si="6"/>
        <v>0</v>
      </c>
      <c r="G277" s="25" t="s">
        <v>549</v>
      </c>
      <c r="H277" s="26"/>
      <c r="I277" s="26"/>
      <c r="J277" s="27"/>
    </row>
    <row r="278" spans="1:10">
      <c r="A278" s="20" t="s">
        <v>16</v>
      </c>
      <c r="B278" s="21">
        <v>410308</v>
      </c>
      <c r="C278" s="22" t="s">
        <v>63</v>
      </c>
      <c r="D278" s="23">
        <v>4600000</v>
      </c>
      <c r="E278" s="24">
        <v>5200000</v>
      </c>
      <c r="F278" s="24">
        <f t="shared" si="6"/>
        <v>600000</v>
      </c>
      <c r="G278" s="25" t="s">
        <v>550</v>
      </c>
      <c r="H278" s="26"/>
      <c r="I278" s="26"/>
      <c r="J278" s="27"/>
    </row>
    <row r="279" spans="1:10">
      <c r="A279" s="20" t="s">
        <v>16</v>
      </c>
      <c r="B279" s="21">
        <v>410322</v>
      </c>
      <c r="C279" s="22" t="s">
        <v>551</v>
      </c>
      <c r="D279" s="23">
        <v>5000000</v>
      </c>
      <c r="E279" s="24">
        <v>5000000</v>
      </c>
      <c r="F279" s="24">
        <f t="shared" si="6"/>
        <v>0</v>
      </c>
      <c r="G279" s="25" t="s">
        <v>552</v>
      </c>
      <c r="H279" s="26"/>
      <c r="I279" s="26"/>
      <c r="J279" s="27"/>
    </row>
    <row r="280" spans="1:10">
      <c r="A280" s="20" t="s">
        <v>16</v>
      </c>
      <c r="B280" s="21">
        <v>410321</v>
      </c>
      <c r="C280" s="22" t="s">
        <v>553</v>
      </c>
      <c r="D280" s="23">
        <v>5000000</v>
      </c>
      <c r="E280" s="24">
        <v>5000000</v>
      </c>
      <c r="F280" s="24">
        <f t="shared" si="6"/>
        <v>0</v>
      </c>
      <c r="G280" s="25" t="s">
        <v>554</v>
      </c>
      <c r="H280" s="26"/>
      <c r="I280" s="26"/>
      <c r="J280" s="27"/>
    </row>
    <row r="281" spans="1:10">
      <c r="A281" s="20" t="s">
        <v>16</v>
      </c>
      <c r="B281" s="21">
        <v>411226</v>
      </c>
      <c r="C281" s="22" t="s">
        <v>555</v>
      </c>
      <c r="D281" s="23">
        <v>5000000</v>
      </c>
      <c r="E281" s="24">
        <v>5000000</v>
      </c>
      <c r="F281" s="24">
        <f t="shared" si="6"/>
        <v>0</v>
      </c>
      <c r="G281" s="25" t="s">
        <v>556</v>
      </c>
      <c r="H281" s="26"/>
      <c r="I281" s="26"/>
      <c r="J281" s="27"/>
    </row>
    <row r="282" spans="1:10">
      <c r="A282" s="20" t="s">
        <v>16</v>
      </c>
      <c r="B282" s="21">
        <v>411641</v>
      </c>
      <c r="C282" s="22" t="s">
        <v>557</v>
      </c>
      <c r="D282" s="23">
        <v>5000000</v>
      </c>
      <c r="E282" s="24">
        <v>5000000</v>
      </c>
      <c r="F282" s="24">
        <f t="shared" si="6"/>
        <v>0</v>
      </c>
      <c r="G282" s="25" t="s">
        <v>558</v>
      </c>
      <c r="H282" s="26"/>
      <c r="I282" s="26"/>
      <c r="J282" s="27"/>
    </row>
    <row r="283" spans="1:10">
      <c r="A283" s="20" t="s">
        <v>16</v>
      </c>
      <c r="B283" s="21">
        <v>410142</v>
      </c>
      <c r="C283" s="22" t="s">
        <v>559</v>
      </c>
      <c r="D283" s="23">
        <v>5000000</v>
      </c>
      <c r="E283" s="24">
        <v>5000000</v>
      </c>
      <c r="F283" s="24">
        <f t="shared" si="6"/>
        <v>0</v>
      </c>
      <c r="G283" s="25" t="s">
        <v>560</v>
      </c>
      <c r="H283" s="26"/>
      <c r="I283" s="26"/>
      <c r="J283" s="27"/>
    </row>
    <row r="284" spans="1:10">
      <c r="A284" s="20" t="s">
        <v>16</v>
      </c>
      <c r="B284" s="21">
        <v>411249</v>
      </c>
      <c r="C284" s="22" t="s">
        <v>561</v>
      </c>
      <c r="D284" s="23">
        <v>5000000</v>
      </c>
      <c r="E284" s="24">
        <v>5000000</v>
      </c>
      <c r="F284" s="24">
        <f t="shared" si="6"/>
        <v>0</v>
      </c>
      <c r="G284" s="25" t="s">
        <v>562</v>
      </c>
      <c r="H284" s="26"/>
      <c r="I284" s="26"/>
      <c r="J284" s="27"/>
    </row>
    <row r="285" spans="1:10">
      <c r="A285" s="20" t="s">
        <v>16</v>
      </c>
      <c r="B285" s="21">
        <v>412807</v>
      </c>
      <c r="C285" s="22" t="s">
        <v>563</v>
      </c>
      <c r="D285" s="23">
        <v>5400000</v>
      </c>
      <c r="E285" s="24">
        <v>5400000</v>
      </c>
      <c r="F285" s="24">
        <f t="shared" si="6"/>
        <v>0</v>
      </c>
      <c r="G285" s="25" t="s">
        <v>564</v>
      </c>
      <c r="H285" s="26"/>
      <c r="I285" s="26"/>
      <c r="J285" s="27"/>
    </row>
    <row r="286" spans="1:10">
      <c r="A286" s="20" t="s">
        <v>16</v>
      </c>
      <c r="B286" s="21">
        <v>412925</v>
      </c>
      <c r="C286" s="22" t="s">
        <v>565</v>
      </c>
      <c r="D286" s="23">
        <v>16650000</v>
      </c>
      <c r="E286" s="24">
        <v>16650000</v>
      </c>
      <c r="F286" s="24">
        <f t="shared" si="6"/>
        <v>0</v>
      </c>
      <c r="G286" s="25" t="s">
        <v>566</v>
      </c>
      <c r="H286" s="26"/>
      <c r="I286" s="26"/>
      <c r="J286" s="27"/>
    </row>
    <row r="287" spans="1:10">
      <c r="A287" s="20" t="s">
        <v>16</v>
      </c>
      <c r="B287" s="21">
        <v>411852</v>
      </c>
      <c r="C287" s="22" t="s">
        <v>567</v>
      </c>
      <c r="D287" s="23">
        <v>5000000</v>
      </c>
      <c r="E287" s="24">
        <v>5000000</v>
      </c>
      <c r="F287" s="24">
        <f t="shared" si="6"/>
        <v>0</v>
      </c>
      <c r="G287" s="25" t="s">
        <v>568</v>
      </c>
      <c r="H287" s="26"/>
      <c r="I287" s="26"/>
      <c r="J287" s="27"/>
    </row>
    <row r="288" spans="1:10" ht="25.5">
      <c r="A288" s="20" t="s">
        <v>16</v>
      </c>
      <c r="B288" s="21">
        <v>410837</v>
      </c>
      <c r="C288" s="22" t="s">
        <v>569</v>
      </c>
      <c r="D288" s="23">
        <v>5000000</v>
      </c>
      <c r="E288" s="24">
        <v>5000000</v>
      </c>
      <c r="F288" s="24">
        <f t="shared" si="6"/>
        <v>0</v>
      </c>
      <c r="G288" s="25" t="s">
        <v>570</v>
      </c>
      <c r="H288" s="26"/>
      <c r="I288" s="26"/>
      <c r="J288" s="27"/>
    </row>
    <row r="289" spans="1:10">
      <c r="A289" s="20" t="s">
        <v>16</v>
      </c>
      <c r="B289" s="21">
        <v>411338</v>
      </c>
      <c r="C289" s="22" t="s">
        <v>571</v>
      </c>
      <c r="D289" s="23">
        <v>5000000</v>
      </c>
      <c r="E289" s="24">
        <v>5000000</v>
      </c>
      <c r="F289" s="24">
        <f t="shared" si="6"/>
        <v>0</v>
      </c>
      <c r="G289" s="25" t="s">
        <v>572</v>
      </c>
      <c r="H289" s="26"/>
      <c r="I289" s="26"/>
      <c r="J289" s="27"/>
    </row>
    <row r="290" spans="1:10">
      <c r="A290" s="20" t="s">
        <v>16</v>
      </c>
      <c r="B290" s="21">
        <v>410715</v>
      </c>
      <c r="C290" s="22" t="s">
        <v>573</v>
      </c>
      <c r="D290" s="23">
        <v>5000000</v>
      </c>
      <c r="E290" s="24">
        <v>5000000</v>
      </c>
      <c r="F290" s="24">
        <f t="shared" si="6"/>
        <v>0</v>
      </c>
      <c r="G290" s="25" t="s">
        <v>574</v>
      </c>
      <c r="H290" s="26"/>
      <c r="I290" s="26"/>
      <c r="J290" s="27"/>
    </row>
    <row r="291" spans="1:10">
      <c r="A291" s="20" t="s">
        <v>16</v>
      </c>
      <c r="B291" s="21">
        <v>410711</v>
      </c>
      <c r="C291" s="22" t="s">
        <v>575</v>
      </c>
      <c r="D291" s="23">
        <v>5200000</v>
      </c>
      <c r="E291" s="24">
        <v>5200000</v>
      </c>
      <c r="F291" s="24">
        <f t="shared" si="6"/>
        <v>0</v>
      </c>
      <c r="G291" s="25" t="s">
        <v>576</v>
      </c>
      <c r="H291" s="26"/>
      <c r="I291" s="26"/>
      <c r="J291" s="27"/>
    </row>
    <row r="292" spans="1:10">
      <c r="A292" s="20" t="s">
        <v>16</v>
      </c>
      <c r="B292" s="21">
        <v>411706</v>
      </c>
      <c r="C292" s="22" t="s">
        <v>577</v>
      </c>
      <c r="D292" s="23">
        <v>4600000</v>
      </c>
      <c r="E292" s="24">
        <v>4600000</v>
      </c>
      <c r="F292" s="24">
        <f t="shared" si="6"/>
        <v>0</v>
      </c>
      <c r="G292" s="25" t="s">
        <v>578</v>
      </c>
      <c r="H292" s="26"/>
      <c r="I292" s="26"/>
      <c r="J292" s="27"/>
    </row>
    <row r="293" spans="1:10">
      <c r="A293" s="20" t="s">
        <v>16</v>
      </c>
      <c r="B293" s="21">
        <v>412750</v>
      </c>
      <c r="C293" s="22" t="s">
        <v>579</v>
      </c>
      <c r="D293" s="23">
        <v>5400000</v>
      </c>
      <c r="E293" s="24">
        <v>5400000</v>
      </c>
      <c r="F293" s="24">
        <f t="shared" si="6"/>
        <v>0</v>
      </c>
      <c r="G293" s="25" t="s">
        <v>580</v>
      </c>
      <c r="H293" s="26"/>
      <c r="I293" s="26"/>
      <c r="J293" s="27"/>
    </row>
    <row r="294" spans="1:10">
      <c r="A294" s="20" t="s">
        <v>16</v>
      </c>
      <c r="B294" s="21">
        <v>411215</v>
      </c>
      <c r="C294" s="22" t="s">
        <v>581</v>
      </c>
      <c r="D294" s="23">
        <v>5200000</v>
      </c>
      <c r="E294" s="24">
        <v>5200000</v>
      </c>
      <c r="F294" s="24">
        <f t="shared" si="6"/>
        <v>0</v>
      </c>
      <c r="G294" s="25" t="s">
        <v>582</v>
      </c>
      <c r="H294" s="26"/>
      <c r="I294" s="26"/>
      <c r="J294" s="27"/>
    </row>
    <row r="295" spans="1:10">
      <c r="A295" s="20" t="s">
        <v>16</v>
      </c>
      <c r="B295" s="21">
        <v>410943</v>
      </c>
      <c r="C295" s="22" t="s">
        <v>583</v>
      </c>
      <c r="D295" s="23">
        <v>5000000</v>
      </c>
      <c r="E295" s="24">
        <v>5000000</v>
      </c>
      <c r="F295" s="24">
        <f t="shared" si="6"/>
        <v>0</v>
      </c>
      <c r="G295" s="25" t="s">
        <v>584</v>
      </c>
      <c r="H295" s="26"/>
      <c r="I295" s="26"/>
      <c r="J295" s="27"/>
    </row>
    <row r="296" spans="1:10">
      <c r="A296" s="20" t="s">
        <v>16</v>
      </c>
      <c r="B296" s="21">
        <v>412754</v>
      </c>
      <c r="C296" s="22" t="s">
        <v>585</v>
      </c>
      <c r="D296" s="23">
        <v>5400000</v>
      </c>
      <c r="E296" s="24">
        <v>5400000</v>
      </c>
      <c r="F296" s="24">
        <f t="shared" si="6"/>
        <v>0</v>
      </c>
      <c r="G296" s="25" t="s">
        <v>586</v>
      </c>
      <c r="H296" s="26"/>
      <c r="I296" s="26"/>
      <c r="J296" s="27"/>
    </row>
    <row r="297" spans="1:10" ht="25.5">
      <c r="A297" s="20" t="s">
        <v>16</v>
      </c>
      <c r="B297" s="21">
        <v>411849</v>
      </c>
      <c r="C297" s="22" t="s">
        <v>587</v>
      </c>
      <c r="D297" s="23">
        <v>5000000</v>
      </c>
      <c r="E297" s="24">
        <v>5000000</v>
      </c>
      <c r="F297" s="24">
        <f t="shared" si="6"/>
        <v>0</v>
      </c>
      <c r="G297" s="25" t="s">
        <v>588</v>
      </c>
      <c r="H297" s="26"/>
      <c r="I297" s="26"/>
      <c r="J297" s="27"/>
    </row>
    <row r="298" spans="1:10">
      <c r="A298" s="20" t="s">
        <v>16</v>
      </c>
      <c r="B298" s="21">
        <v>410109</v>
      </c>
      <c r="C298" s="22" t="s">
        <v>589</v>
      </c>
      <c r="D298" s="23">
        <v>5000000</v>
      </c>
      <c r="E298" s="24">
        <v>5000000</v>
      </c>
      <c r="F298" s="24">
        <f t="shared" si="6"/>
        <v>0</v>
      </c>
      <c r="G298" s="25" t="s">
        <v>590</v>
      </c>
      <c r="H298" s="26"/>
      <c r="I298" s="26"/>
      <c r="J298" s="27"/>
    </row>
    <row r="299" spans="1:10">
      <c r="A299" s="20" t="s">
        <v>16</v>
      </c>
      <c r="B299" s="21">
        <v>411114</v>
      </c>
      <c r="C299" s="22" t="s">
        <v>591</v>
      </c>
      <c r="D299" s="23">
        <v>5000000</v>
      </c>
      <c r="E299" s="24">
        <v>5000000</v>
      </c>
      <c r="F299" s="24">
        <f t="shared" si="6"/>
        <v>0</v>
      </c>
      <c r="G299" s="25" t="s">
        <v>592</v>
      </c>
      <c r="H299" s="26"/>
      <c r="I299" s="26"/>
      <c r="J299" s="27"/>
    </row>
    <row r="300" spans="1:10">
      <c r="A300" s="20" t="s">
        <v>16</v>
      </c>
      <c r="B300" s="21">
        <v>411144</v>
      </c>
      <c r="C300" s="22" t="s">
        <v>593</v>
      </c>
      <c r="D300" s="23">
        <v>5000000</v>
      </c>
      <c r="E300" s="24">
        <v>5000000</v>
      </c>
      <c r="F300" s="24">
        <f t="shared" si="6"/>
        <v>0</v>
      </c>
      <c r="G300" s="25" t="s">
        <v>594</v>
      </c>
      <c r="H300" s="26"/>
      <c r="I300" s="26"/>
      <c r="J300" s="27"/>
    </row>
    <row r="301" spans="1:10">
      <c r="A301" s="20" t="s">
        <v>16</v>
      </c>
      <c r="B301" s="21">
        <v>411942</v>
      </c>
      <c r="C301" s="22" t="s">
        <v>595</v>
      </c>
      <c r="D301" s="23">
        <v>4400000</v>
      </c>
      <c r="E301" s="24">
        <v>4400000</v>
      </c>
      <c r="F301" s="24">
        <f t="shared" si="6"/>
        <v>0</v>
      </c>
      <c r="G301" s="25" t="s">
        <v>596</v>
      </c>
      <c r="H301" s="26"/>
      <c r="I301" s="26"/>
      <c r="J301" s="27"/>
    </row>
    <row r="302" spans="1:10">
      <c r="A302" s="20" t="s">
        <v>16</v>
      </c>
      <c r="B302" s="21">
        <v>410826</v>
      </c>
      <c r="C302" s="22" t="s">
        <v>597</v>
      </c>
      <c r="D302" s="23">
        <v>4800000</v>
      </c>
      <c r="E302" s="24">
        <v>4800000</v>
      </c>
      <c r="F302" s="24">
        <f t="shared" si="6"/>
        <v>0</v>
      </c>
      <c r="G302" s="25" t="s">
        <v>598</v>
      </c>
      <c r="H302" s="26"/>
      <c r="I302" s="26"/>
      <c r="J302" s="27"/>
    </row>
    <row r="303" spans="1:10">
      <c r="A303" s="20" t="s">
        <v>16</v>
      </c>
      <c r="B303" s="21">
        <v>410219</v>
      </c>
      <c r="C303" s="22" t="s">
        <v>599</v>
      </c>
      <c r="D303" s="23">
        <v>5000000</v>
      </c>
      <c r="E303" s="24">
        <v>5000000</v>
      </c>
      <c r="F303" s="24">
        <f t="shared" si="6"/>
        <v>0</v>
      </c>
      <c r="G303" s="25" t="s">
        <v>600</v>
      </c>
      <c r="H303" s="26"/>
      <c r="I303" s="26"/>
      <c r="J303" s="27"/>
    </row>
    <row r="304" spans="1:10">
      <c r="A304" s="20" t="s">
        <v>16</v>
      </c>
      <c r="B304" s="21">
        <v>410221</v>
      </c>
      <c r="C304" s="22" t="s">
        <v>601</v>
      </c>
      <c r="D304" s="23">
        <v>4600000</v>
      </c>
      <c r="E304" s="24">
        <v>4600000</v>
      </c>
      <c r="F304" s="24">
        <f t="shared" si="6"/>
        <v>0</v>
      </c>
      <c r="G304" s="25" t="s">
        <v>602</v>
      </c>
      <c r="H304" s="26"/>
      <c r="I304" s="26"/>
      <c r="J304" s="27"/>
    </row>
    <row r="305" spans="1:10">
      <c r="A305" s="20" t="s">
        <v>16</v>
      </c>
      <c r="B305" s="21">
        <v>412535</v>
      </c>
      <c r="C305" s="22" t="s">
        <v>603</v>
      </c>
      <c r="D305" s="23">
        <v>4600000</v>
      </c>
      <c r="E305" s="24">
        <v>4600000</v>
      </c>
      <c r="F305" s="24">
        <f t="shared" si="6"/>
        <v>0</v>
      </c>
      <c r="G305" s="25" t="s">
        <v>604</v>
      </c>
      <c r="H305" s="26"/>
      <c r="I305" s="26"/>
      <c r="J305" s="27"/>
    </row>
    <row r="306" spans="1:10">
      <c r="A306" s="20" t="s">
        <v>16</v>
      </c>
      <c r="B306" s="21">
        <v>410232</v>
      </c>
      <c r="C306" s="22" t="s">
        <v>605</v>
      </c>
      <c r="D306" s="23">
        <v>5000000</v>
      </c>
      <c r="E306" s="24">
        <v>5000000</v>
      </c>
      <c r="F306" s="24">
        <f t="shared" si="6"/>
        <v>0</v>
      </c>
      <c r="G306" s="25" t="s">
        <v>606</v>
      </c>
      <c r="H306" s="26"/>
      <c r="I306" s="26"/>
      <c r="J306" s="27"/>
    </row>
    <row r="307" spans="1:10">
      <c r="A307" s="20" t="s">
        <v>16</v>
      </c>
      <c r="B307" s="21">
        <v>411947</v>
      </c>
      <c r="C307" s="22" t="s">
        <v>607</v>
      </c>
      <c r="D307" s="23">
        <v>4600000</v>
      </c>
      <c r="E307" s="24">
        <v>4600000</v>
      </c>
      <c r="F307" s="24">
        <f t="shared" si="6"/>
        <v>0</v>
      </c>
      <c r="G307" s="25" t="s">
        <v>608</v>
      </c>
      <c r="H307" s="26"/>
      <c r="I307" s="26"/>
      <c r="J307" s="27"/>
    </row>
    <row r="308" spans="1:10">
      <c r="A308" s="20" t="s">
        <v>16</v>
      </c>
      <c r="B308" s="21">
        <v>410150</v>
      </c>
      <c r="C308" s="22" t="s">
        <v>609</v>
      </c>
      <c r="D308" s="23">
        <v>4600000</v>
      </c>
      <c r="E308" s="24">
        <v>4600000</v>
      </c>
      <c r="F308" s="24">
        <f t="shared" si="6"/>
        <v>0</v>
      </c>
      <c r="G308" s="25" t="s">
        <v>610</v>
      </c>
      <c r="H308" s="26"/>
      <c r="I308" s="26"/>
      <c r="J308" s="27"/>
    </row>
    <row r="309" spans="1:10">
      <c r="A309" s="20" t="s">
        <v>16</v>
      </c>
      <c r="B309" s="21">
        <v>410538</v>
      </c>
      <c r="C309" s="22" t="s">
        <v>611</v>
      </c>
      <c r="D309" s="23">
        <v>5000000</v>
      </c>
      <c r="E309" s="24">
        <v>5000000</v>
      </c>
      <c r="F309" s="24">
        <f t="shared" si="6"/>
        <v>0</v>
      </c>
      <c r="G309" s="25" t="s">
        <v>612</v>
      </c>
      <c r="H309" s="26"/>
      <c r="I309" s="26"/>
      <c r="J309" s="27"/>
    </row>
    <row r="310" spans="1:10" ht="25.5">
      <c r="A310" s="20" t="s">
        <v>16</v>
      </c>
      <c r="B310" s="21">
        <v>410118</v>
      </c>
      <c r="C310" s="22" t="s">
        <v>613</v>
      </c>
      <c r="D310" s="23">
        <v>5000000</v>
      </c>
      <c r="E310" s="24">
        <v>5000000</v>
      </c>
      <c r="F310" s="24">
        <f t="shared" si="6"/>
        <v>0</v>
      </c>
      <c r="G310" s="25" t="s">
        <v>614</v>
      </c>
      <c r="H310" s="26"/>
      <c r="I310" s="26"/>
      <c r="J310" s="27"/>
    </row>
    <row r="311" spans="1:10" ht="38.25">
      <c r="A311" s="20" t="s">
        <v>16</v>
      </c>
      <c r="B311" s="21">
        <v>412907</v>
      </c>
      <c r="C311" s="22" t="s">
        <v>615</v>
      </c>
      <c r="D311" s="23">
        <v>16650000</v>
      </c>
      <c r="E311" s="24">
        <v>16650000</v>
      </c>
      <c r="F311" s="24">
        <f t="shared" si="6"/>
        <v>0</v>
      </c>
      <c r="G311" s="25" t="s">
        <v>616</v>
      </c>
      <c r="H311" s="26"/>
      <c r="I311" s="26"/>
      <c r="J311" s="27"/>
    </row>
    <row r="312" spans="1:10">
      <c r="A312" s="20" t="s">
        <v>16</v>
      </c>
      <c r="B312" s="21">
        <v>410546</v>
      </c>
      <c r="C312" s="22" t="s">
        <v>617</v>
      </c>
      <c r="D312" s="23">
        <v>5000000</v>
      </c>
      <c r="E312" s="24">
        <v>5000000</v>
      </c>
      <c r="F312" s="24">
        <f t="shared" si="6"/>
        <v>0</v>
      </c>
      <c r="G312" s="25" t="s">
        <v>618</v>
      </c>
      <c r="H312" s="26"/>
      <c r="I312" s="26"/>
      <c r="J312" s="27"/>
    </row>
    <row r="313" spans="1:10" ht="25.5">
      <c r="A313" s="20" t="s">
        <v>16</v>
      </c>
      <c r="B313" s="21">
        <v>412217</v>
      </c>
      <c r="C313" s="22" t="s">
        <v>619</v>
      </c>
      <c r="D313" s="23">
        <v>5000000</v>
      </c>
      <c r="E313" s="24">
        <v>5000000</v>
      </c>
      <c r="F313" s="24">
        <f t="shared" si="6"/>
        <v>0</v>
      </c>
      <c r="G313" s="25" t="s">
        <v>620</v>
      </c>
      <c r="H313" s="26"/>
      <c r="I313" s="26"/>
      <c r="J313" s="27"/>
    </row>
    <row r="314" spans="1:10" ht="25.5">
      <c r="A314" s="20" t="s">
        <v>16</v>
      </c>
      <c r="B314" s="21">
        <v>412408</v>
      </c>
      <c r="C314" s="22" t="s">
        <v>621</v>
      </c>
      <c r="D314" s="23">
        <v>4600000</v>
      </c>
      <c r="E314" s="24">
        <v>4600000</v>
      </c>
      <c r="F314" s="24">
        <f t="shared" si="6"/>
        <v>0</v>
      </c>
      <c r="G314" s="25" t="s">
        <v>622</v>
      </c>
      <c r="H314" s="26"/>
      <c r="I314" s="26"/>
      <c r="J314" s="27"/>
    </row>
    <row r="315" spans="1:10" ht="25.5">
      <c r="A315" s="20" t="s">
        <v>16</v>
      </c>
      <c r="B315" s="21">
        <v>412051</v>
      </c>
      <c r="C315" s="22" t="s">
        <v>623</v>
      </c>
      <c r="D315" s="23">
        <v>5000000</v>
      </c>
      <c r="E315" s="24">
        <v>5000000</v>
      </c>
      <c r="F315" s="24">
        <f t="shared" si="6"/>
        <v>0</v>
      </c>
      <c r="G315" s="25" t="s">
        <v>624</v>
      </c>
      <c r="H315" s="26"/>
      <c r="I315" s="26"/>
      <c r="J315" s="27"/>
    </row>
    <row r="316" spans="1:10">
      <c r="A316" s="20" t="s">
        <v>16</v>
      </c>
      <c r="B316" s="21">
        <v>410516</v>
      </c>
      <c r="C316" s="22" t="s">
        <v>625</v>
      </c>
      <c r="D316" s="23">
        <v>5000000</v>
      </c>
      <c r="E316" s="24">
        <v>5000000</v>
      </c>
      <c r="F316" s="24">
        <f t="shared" si="6"/>
        <v>0</v>
      </c>
      <c r="G316" s="25" t="s">
        <v>626</v>
      </c>
      <c r="H316" s="26"/>
      <c r="I316" s="26"/>
      <c r="J316" s="27"/>
    </row>
    <row r="317" spans="1:10">
      <c r="A317" s="20" t="s">
        <v>16</v>
      </c>
      <c r="B317" s="21">
        <v>411237</v>
      </c>
      <c r="C317" s="22" t="s">
        <v>627</v>
      </c>
      <c r="D317" s="23">
        <v>4600000</v>
      </c>
      <c r="E317" s="24">
        <v>4600000</v>
      </c>
      <c r="F317" s="24">
        <f t="shared" si="6"/>
        <v>0</v>
      </c>
      <c r="G317" s="25" t="s">
        <v>628</v>
      </c>
      <c r="H317" s="26"/>
      <c r="I317" s="26"/>
      <c r="J317" s="27"/>
    </row>
    <row r="318" spans="1:10">
      <c r="A318" s="20" t="s">
        <v>16</v>
      </c>
      <c r="B318" s="21">
        <v>412243</v>
      </c>
      <c r="C318" s="22" t="s">
        <v>629</v>
      </c>
      <c r="D318" s="23">
        <v>5000000</v>
      </c>
      <c r="E318" s="24">
        <v>5000000</v>
      </c>
      <c r="F318" s="24">
        <f t="shared" si="6"/>
        <v>0</v>
      </c>
      <c r="G318" s="25" t="s">
        <v>630</v>
      </c>
      <c r="H318" s="26"/>
      <c r="I318" s="26"/>
      <c r="J318" s="27"/>
    </row>
    <row r="319" spans="1:10">
      <c r="A319" s="20" t="s">
        <v>16</v>
      </c>
      <c r="B319" s="21">
        <v>410843</v>
      </c>
      <c r="C319" s="22" t="s">
        <v>631</v>
      </c>
      <c r="D319" s="23">
        <v>5000000</v>
      </c>
      <c r="E319" s="24">
        <v>5000000</v>
      </c>
      <c r="F319" s="24">
        <f t="shared" si="6"/>
        <v>0</v>
      </c>
      <c r="G319" s="25" t="s">
        <v>632</v>
      </c>
      <c r="H319" s="26"/>
      <c r="I319" s="26"/>
      <c r="J319" s="27"/>
    </row>
    <row r="320" spans="1:10">
      <c r="A320" s="20" t="s">
        <v>16</v>
      </c>
      <c r="B320" s="21">
        <v>411712</v>
      </c>
      <c r="C320" s="22" t="s">
        <v>633</v>
      </c>
      <c r="D320" s="23">
        <v>5000000</v>
      </c>
      <c r="E320" s="24">
        <v>5000000</v>
      </c>
      <c r="F320" s="24">
        <f t="shared" si="6"/>
        <v>0</v>
      </c>
      <c r="G320" s="25" t="s">
        <v>634</v>
      </c>
      <c r="H320" s="26"/>
      <c r="I320" s="26"/>
      <c r="J320" s="27"/>
    </row>
    <row r="321" spans="1:10">
      <c r="A321" s="20" t="s">
        <v>16</v>
      </c>
      <c r="B321" s="21">
        <v>411305</v>
      </c>
      <c r="C321" s="22" t="s">
        <v>635</v>
      </c>
      <c r="D321" s="23">
        <v>5000000</v>
      </c>
      <c r="E321" s="24">
        <v>5000000</v>
      </c>
      <c r="F321" s="24">
        <f t="shared" si="6"/>
        <v>0</v>
      </c>
      <c r="G321" s="25" t="s">
        <v>636</v>
      </c>
      <c r="H321" s="26"/>
      <c r="I321" s="26"/>
      <c r="J321" s="27"/>
    </row>
    <row r="322" spans="1:10" ht="38.25">
      <c r="A322" s="20" t="s">
        <v>16</v>
      </c>
      <c r="B322" s="21">
        <v>413012</v>
      </c>
      <c r="C322" s="22" t="s">
        <v>316</v>
      </c>
      <c r="D322" s="23">
        <v>16650000</v>
      </c>
      <c r="E322" s="24">
        <v>16650000</v>
      </c>
      <c r="F322" s="24">
        <f t="shared" si="6"/>
        <v>0</v>
      </c>
      <c r="G322" s="25" t="s">
        <v>637</v>
      </c>
      <c r="H322" s="26"/>
      <c r="I322" s="26"/>
      <c r="J322" s="27"/>
    </row>
    <row r="323" spans="1:10" ht="38.25">
      <c r="A323" s="20" t="s">
        <v>16</v>
      </c>
      <c r="B323" s="21">
        <v>411730</v>
      </c>
      <c r="C323" s="22" t="s">
        <v>638</v>
      </c>
      <c r="D323" s="23">
        <v>5000000</v>
      </c>
      <c r="E323" s="24">
        <v>5000000</v>
      </c>
      <c r="F323" s="24">
        <f t="shared" si="6"/>
        <v>0</v>
      </c>
      <c r="G323" s="25" t="s">
        <v>639</v>
      </c>
      <c r="H323" s="26"/>
      <c r="I323" s="26"/>
      <c r="J323" s="27"/>
    </row>
    <row r="324" spans="1:10" ht="25.5">
      <c r="A324" s="20" t="s">
        <v>16</v>
      </c>
      <c r="B324" s="21">
        <v>412251</v>
      </c>
      <c r="C324" s="22" t="s">
        <v>640</v>
      </c>
      <c r="D324" s="23">
        <v>5000000</v>
      </c>
      <c r="E324" s="24">
        <v>5000000</v>
      </c>
      <c r="F324" s="24">
        <f t="shared" si="6"/>
        <v>0</v>
      </c>
      <c r="G324" s="25" t="s">
        <v>641</v>
      </c>
      <c r="H324" s="26"/>
      <c r="I324" s="26"/>
      <c r="J324" s="27"/>
    </row>
    <row r="325" spans="1:10" ht="25.5">
      <c r="A325" s="20" t="s">
        <v>16</v>
      </c>
      <c r="B325" s="21">
        <v>411718</v>
      </c>
      <c r="C325" s="22" t="s">
        <v>642</v>
      </c>
      <c r="D325" s="23">
        <v>5000000</v>
      </c>
      <c r="E325" s="24">
        <v>5000000</v>
      </c>
      <c r="F325" s="24">
        <f t="shared" ref="F325:F326" si="7">E325-D325</f>
        <v>0</v>
      </c>
      <c r="G325" s="25" t="s">
        <v>643</v>
      </c>
      <c r="H325" s="26"/>
      <c r="I325" s="26"/>
      <c r="J325" s="27"/>
    </row>
    <row r="326" spans="1:10" ht="25.5">
      <c r="A326" s="20" t="s">
        <v>16</v>
      </c>
      <c r="B326" s="21">
        <v>412703</v>
      </c>
      <c r="C326" s="22" t="s">
        <v>644</v>
      </c>
      <c r="D326" s="23">
        <v>5400000</v>
      </c>
      <c r="E326" s="24">
        <v>5400000</v>
      </c>
      <c r="F326" s="24">
        <f t="shared" si="7"/>
        <v>0</v>
      </c>
      <c r="G326" s="25" t="s">
        <v>643</v>
      </c>
      <c r="H326" s="26"/>
      <c r="I326" s="26"/>
      <c r="J326" s="27"/>
    </row>
    <row r="327" spans="1:10">
      <c r="A327" s="20" t="s">
        <v>21</v>
      </c>
      <c r="B327" s="21">
        <v>413132</v>
      </c>
      <c r="C327" s="22" t="s">
        <v>645</v>
      </c>
      <c r="D327" s="22">
        <v>16650000</v>
      </c>
      <c r="E327" s="24">
        <v>16650000</v>
      </c>
      <c r="F327" s="24">
        <f>E327-D327</f>
        <v>0</v>
      </c>
      <c r="G327" s="25" t="s">
        <v>646</v>
      </c>
      <c r="H327" s="26"/>
      <c r="I327" s="26"/>
      <c r="J327" s="27"/>
    </row>
    <row r="328" spans="1:10">
      <c r="A328" s="20" t="s">
        <v>21</v>
      </c>
      <c r="B328" s="21">
        <v>412412</v>
      </c>
      <c r="C328" s="22" t="s">
        <v>647</v>
      </c>
      <c r="D328" s="22">
        <v>4600000</v>
      </c>
      <c r="E328" s="24">
        <v>4600000</v>
      </c>
      <c r="F328" s="24">
        <f t="shared" ref="F328:F391" si="8">E328-D328</f>
        <v>0</v>
      </c>
      <c r="G328" s="25" t="s">
        <v>648</v>
      </c>
      <c r="H328" s="26"/>
      <c r="I328" s="26"/>
      <c r="J328" s="27"/>
    </row>
    <row r="329" spans="1:10">
      <c r="A329" s="20" t="s">
        <v>21</v>
      </c>
      <c r="B329" s="21">
        <v>411936</v>
      </c>
      <c r="C329" s="22" t="s">
        <v>649</v>
      </c>
      <c r="D329" s="22">
        <v>5000000</v>
      </c>
      <c r="E329" s="24">
        <v>5000000</v>
      </c>
      <c r="F329" s="24">
        <f t="shared" si="8"/>
        <v>0</v>
      </c>
      <c r="G329" s="25" t="s">
        <v>650</v>
      </c>
      <c r="H329" s="26"/>
      <c r="I329" s="26"/>
      <c r="J329" s="27"/>
    </row>
    <row r="330" spans="1:10" ht="25.5">
      <c r="A330" s="20" t="s">
        <v>21</v>
      </c>
      <c r="B330" s="21">
        <v>411343</v>
      </c>
      <c r="C330" s="22" t="s">
        <v>651</v>
      </c>
      <c r="D330" s="22">
        <v>5000000</v>
      </c>
      <c r="E330" s="24">
        <v>5000000</v>
      </c>
      <c r="F330" s="24">
        <f t="shared" si="8"/>
        <v>0</v>
      </c>
      <c r="G330" s="25" t="s">
        <v>652</v>
      </c>
      <c r="H330" s="26"/>
      <c r="I330" s="26"/>
      <c r="J330" s="27"/>
    </row>
    <row r="331" spans="1:10" ht="25.5">
      <c r="A331" s="20" t="s">
        <v>21</v>
      </c>
      <c r="B331" s="21">
        <v>411847</v>
      </c>
      <c r="C331" s="22" t="s">
        <v>653</v>
      </c>
      <c r="D331" s="22">
        <v>4200000</v>
      </c>
      <c r="E331" s="24">
        <v>4200000</v>
      </c>
      <c r="F331" s="24">
        <f t="shared" si="8"/>
        <v>0</v>
      </c>
      <c r="G331" s="25" t="s">
        <v>654</v>
      </c>
      <c r="H331" s="26"/>
      <c r="I331" s="26"/>
      <c r="J331" s="27"/>
    </row>
    <row r="332" spans="1:10" ht="25.5">
      <c r="A332" s="20" t="s">
        <v>21</v>
      </c>
      <c r="B332" s="21">
        <v>412526</v>
      </c>
      <c r="C332" s="22" t="s">
        <v>655</v>
      </c>
      <c r="D332" s="22">
        <v>4600000</v>
      </c>
      <c r="E332" s="24">
        <v>4600000</v>
      </c>
      <c r="F332" s="24">
        <f t="shared" si="8"/>
        <v>0</v>
      </c>
      <c r="G332" s="25" t="s">
        <v>656</v>
      </c>
      <c r="H332" s="26"/>
      <c r="I332" s="26"/>
      <c r="J332" s="27"/>
    </row>
    <row r="333" spans="1:10" ht="25.5">
      <c r="A333" s="20" t="s">
        <v>21</v>
      </c>
      <c r="B333" s="21">
        <v>411537</v>
      </c>
      <c r="C333" s="22" t="s">
        <v>657</v>
      </c>
      <c r="D333" s="22">
        <v>5000000</v>
      </c>
      <c r="E333" s="24">
        <v>5000000</v>
      </c>
      <c r="F333" s="24">
        <f t="shared" si="8"/>
        <v>0</v>
      </c>
      <c r="G333" s="25" t="s">
        <v>658</v>
      </c>
      <c r="H333" s="26"/>
      <c r="I333" s="26"/>
      <c r="J333" s="27"/>
    </row>
    <row r="334" spans="1:10" ht="25.5">
      <c r="A334" s="20" t="s">
        <v>21</v>
      </c>
      <c r="B334" s="21">
        <v>412702</v>
      </c>
      <c r="C334" s="22" t="s">
        <v>659</v>
      </c>
      <c r="D334" s="22">
        <v>5400000</v>
      </c>
      <c r="E334" s="24">
        <v>5400000</v>
      </c>
      <c r="F334" s="24">
        <f t="shared" si="8"/>
        <v>0</v>
      </c>
      <c r="G334" s="25" t="s">
        <v>660</v>
      </c>
      <c r="H334" s="26"/>
      <c r="I334" s="26"/>
      <c r="J334" s="27"/>
    </row>
    <row r="335" spans="1:10">
      <c r="A335" s="20" t="s">
        <v>21</v>
      </c>
      <c r="B335" s="21">
        <v>410652</v>
      </c>
      <c r="C335" s="22" t="s">
        <v>661</v>
      </c>
      <c r="D335" s="22">
        <v>4000000</v>
      </c>
      <c r="E335" s="24">
        <v>4000000</v>
      </c>
      <c r="F335" s="24">
        <f t="shared" si="8"/>
        <v>0</v>
      </c>
      <c r="G335" s="25" t="s">
        <v>662</v>
      </c>
      <c r="H335" s="26"/>
      <c r="I335" s="26"/>
      <c r="J335" s="27"/>
    </row>
    <row r="336" spans="1:10">
      <c r="A336" s="20" t="s">
        <v>21</v>
      </c>
      <c r="B336" s="21">
        <v>413201</v>
      </c>
      <c r="C336" s="22" t="s">
        <v>663</v>
      </c>
      <c r="D336" s="22">
        <v>16650000</v>
      </c>
      <c r="E336" s="24">
        <v>16650000</v>
      </c>
      <c r="F336" s="24">
        <f t="shared" si="8"/>
        <v>0</v>
      </c>
      <c r="G336" s="25" t="s">
        <v>664</v>
      </c>
      <c r="H336" s="26"/>
      <c r="I336" s="26"/>
      <c r="J336" s="27"/>
    </row>
    <row r="337" spans="1:10">
      <c r="A337" s="20" t="s">
        <v>21</v>
      </c>
      <c r="B337" s="21">
        <v>411429</v>
      </c>
      <c r="C337" s="22" t="s">
        <v>665</v>
      </c>
      <c r="D337" s="22">
        <v>5000000</v>
      </c>
      <c r="E337" s="24">
        <v>5000000</v>
      </c>
      <c r="F337" s="24">
        <f t="shared" si="8"/>
        <v>0</v>
      </c>
      <c r="G337" s="25" t="s">
        <v>666</v>
      </c>
      <c r="H337" s="26"/>
      <c r="I337" s="26"/>
      <c r="J337" s="27"/>
    </row>
    <row r="338" spans="1:10" ht="38.25">
      <c r="A338" s="20" t="s">
        <v>21</v>
      </c>
      <c r="B338" s="21">
        <v>412443</v>
      </c>
      <c r="C338" s="22" t="s">
        <v>667</v>
      </c>
      <c r="D338" s="22">
        <v>4600000</v>
      </c>
      <c r="E338" s="24">
        <v>4600000</v>
      </c>
      <c r="F338" s="24">
        <f t="shared" si="8"/>
        <v>0</v>
      </c>
      <c r="G338" s="25" t="s">
        <v>668</v>
      </c>
      <c r="H338" s="26"/>
      <c r="I338" s="26"/>
      <c r="J338" s="27"/>
    </row>
    <row r="339" spans="1:10" ht="25.5">
      <c r="A339" s="20" t="s">
        <v>21</v>
      </c>
      <c r="B339" s="21">
        <v>412444</v>
      </c>
      <c r="C339" s="22" t="s">
        <v>669</v>
      </c>
      <c r="D339" s="22">
        <v>4600000</v>
      </c>
      <c r="E339" s="24">
        <v>4600000</v>
      </c>
      <c r="F339" s="24">
        <f t="shared" si="8"/>
        <v>0</v>
      </c>
      <c r="G339" s="25" t="s">
        <v>670</v>
      </c>
      <c r="H339" s="26"/>
      <c r="I339" s="26"/>
      <c r="J339" s="27"/>
    </row>
    <row r="340" spans="1:10" ht="25.5">
      <c r="A340" s="20" t="s">
        <v>21</v>
      </c>
      <c r="B340" s="21">
        <v>411323</v>
      </c>
      <c r="C340" s="22" t="s">
        <v>671</v>
      </c>
      <c r="D340" s="22">
        <v>5000000</v>
      </c>
      <c r="E340" s="24">
        <v>5000000</v>
      </c>
      <c r="F340" s="24">
        <f t="shared" si="8"/>
        <v>0</v>
      </c>
      <c r="G340" s="25" t="s">
        <v>672</v>
      </c>
      <c r="H340" s="26"/>
      <c r="I340" s="26"/>
      <c r="J340" s="27"/>
    </row>
    <row r="341" spans="1:10" ht="25.5">
      <c r="A341" s="20" t="s">
        <v>21</v>
      </c>
      <c r="B341" s="21">
        <v>410242</v>
      </c>
      <c r="C341" s="22" t="s">
        <v>673</v>
      </c>
      <c r="D341" s="22">
        <v>5000000</v>
      </c>
      <c r="E341" s="24">
        <v>5000000</v>
      </c>
      <c r="F341" s="24">
        <f t="shared" si="8"/>
        <v>0</v>
      </c>
      <c r="G341" s="25" t="s">
        <v>674</v>
      </c>
      <c r="H341" s="26"/>
      <c r="I341" s="26"/>
      <c r="J341" s="27"/>
    </row>
    <row r="342" spans="1:10" ht="25.5">
      <c r="A342" s="20" t="s">
        <v>21</v>
      </c>
      <c r="B342" s="21">
        <v>410152</v>
      </c>
      <c r="C342" s="22" t="s">
        <v>675</v>
      </c>
      <c r="D342" s="22">
        <v>5000000</v>
      </c>
      <c r="E342" s="24">
        <v>5000000</v>
      </c>
      <c r="F342" s="24">
        <f t="shared" si="8"/>
        <v>0</v>
      </c>
      <c r="G342" s="25" t="s">
        <v>676</v>
      </c>
      <c r="H342" s="26"/>
      <c r="I342" s="26"/>
      <c r="J342" s="27"/>
    </row>
    <row r="343" spans="1:10" ht="25.5">
      <c r="A343" s="20" t="s">
        <v>21</v>
      </c>
      <c r="B343" s="21">
        <v>411637</v>
      </c>
      <c r="C343" s="22" t="s">
        <v>677</v>
      </c>
      <c r="D343" s="22">
        <v>5000000</v>
      </c>
      <c r="E343" s="24">
        <v>5000000</v>
      </c>
      <c r="F343" s="24">
        <f t="shared" si="8"/>
        <v>0</v>
      </c>
      <c r="G343" s="25" t="s">
        <v>678</v>
      </c>
      <c r="H343" s="26"/>
      <c r="I343" s="26"/>
      <c r="J343" s="27"/>
    </row>
    <row r="344" spans="1:10" ht="38.25">
      <c r="A344" s="20" t="s">
        <v>21</v>
      </c>
      <c r="B344" s="21">
        <v>411705</v>
      </c>
      <c r="C344" s="22" t="s">
        <v>679</v>
      </c>
      <c r="D344" s="22">
        <v>4600000</v>
      </c>
      <c r="E344" s="24">
        <v>4600000</v>
      </c>
      <c r="F344" s="24">
        <f t="shared" si="8"/>
        <v>0</v>
      </c>
      <c r="G344" s="25" t="s">
        <v>680</v>
      </c>
      <c r="H344" s="26"/>
      <c r="I344" s="26"/>
      <c r="J344" s="27"/>
    </row>
    <row r="345" spans="1:10">
      <c r="A345" s="20" t="s">
        <v>21</v>
      </c>
      <c r="B345" s="21">
        <v>412906</v>
      </c>
      <c r="C345" s="22" t="s">
        <v>681</v>
      </c>
      <c r="D345" s="22">
        <v>16650000</v>
      </c>
      <c r="E345" s="24">
        <v>16650000</v>
      </c>
      <c r="F345" s="24">
        <f t="shared" si="8"/>
        <v>0</v>
      </c>
      <c r="G345" s="25" t="s">
        <v>682</v>
      </c>
      <c r="H345" s="26"/>
      <c r="I345" s="26"/>
      <c r="J345" s="27"/>
    </row>
    <row r="346" spans="1:10" ht="25.5">
      <c r="A346" s="20" t="s">
        <v>21</v>
      </c>
      <c r="B346" s="21">
        <v>411735</v>
      </c>
      <c r="C346" s="22" t="s">
        <v>683</v>
      </c>
      <c r="D346" s="22">
        <v>5000000</v>
      </c>
      <c r="E346" s="24">
        <v>5000000</v>
      </c>
      <c r="F346" s="24">
        <f t="shared" si="8"/>
        <v>0</v>
      </c>
      <c r="G346" s="25" t="s">
        <v>684</v>
      </c>
      <c r="H346" s="26"/>
      <c r="I346" s="26"/>
      <c r="J346" s="27"/>
    </row>
    <row r="347" spans="1:10" ht="25.5">
      <c r="A347" s="20" t="s">
        <v>21</v>
      </c>
      <c r="B347" s="21">
        <v>410202</v>
      </c>
      <c r="C347" s="22" t="s">
        <v>685</v>
      </c>
      <c r="D347" s="22">
        <v>4600000</v>
      </c>
      <c r="E347" s="24">
        <v>4600000</v>
      </c>
      <c r="F347" s="24">
        <f t="shared" si="8"/>
        <v>0</v>
      </c>
      <c r="G347" s="25" t="s">
        <v>686</v>
      </c>
      <c r="H347" s="26"/>
      <c r="I347" s="26"/>
      <c r="J347" s="27"/>
    </row>
    <row r="348" spans="1:10" ht="38.25">
      <c r="A348" s="20" t="s">
        <v>21</v>
      </c>
      <c r="B348" s="21">
        <v>410727</v>
      </c>
      <c r="C348" s="22" t="s">
        <v>687</v>
      </c>
      <c r="D348" s="22">
        <v>4600000</v>
      </c>
      <c r="E348" s="24">
        <v>4600000</v>
      </c>
      <c r="F348" s="24">
        <f t="shared" si="8"/>
        <v>0</v>
      </c>
      <c r="G348" s="25" t="s">
        <v>688</v>
      </c>
      <c r="H348" s="26"/>
      <c r="I348" s="26"/>
      <c r="J348" s="27"/>
    </row>
    <row r="349" spans="1:10" ht="25.5">
      <c r="A349" s="20" t="s">
        <v>21</v>
      </c>
      <c r="B349" s="21">
        <v>412055</v>
      </c>
      <c r="C349" s="22" t="s">
        <v>689</v>
      </c>
      <c r="D349" s="22">
        <v>5200000</v>
      </c>
      <c r="E349" s="24">
        <v>5200000</v>
      </c>
      <c r="F349" s="24">
        <f t="shared" si="8"/>
        <v>0</v>
      </c>
      <c r="G349" s="25" t="s">
        <v>690</v>
      </c>
      <c r="H349" s="26"/>
      <c r="I349" s="26"/>
      <c r="J349" s="27"/>
    </row>
    <row r="350" spans="1:10" ht="38.25">
      <c r="A350" s="20" t="s">
        <v>21</v>
      </c>
      <c r="B350" s="21">
        <v>411532</v>
      </c>
      <c r="C350" s="22" t="s">
        <v>691</v>
      </c>
      <c r="D350" s="22">
        <v>5000000</v>
      </c>
      <c r="E350" s="24">
        <v>5000000</v>
      </c>
      <c r="F350" s="24">
        <f t="shared" si="8"/>
        <v>0</v>
      </c>
      <c r="G350" s="25" t="s">
        <v>692</v>
      </c>
      <c r="H350" s="26"/>
      <c r="I350" s="26"/>
      <c r="J350" s="27"/>
    </row>
    <row r="351" spans="1:10" ht="38.25">
      <c r="A351" s="20" t="s">
        <v>21</v>
      </c>
      <c r="B351" s="21">
        <v>411448</v>
      </c>
      <c r="C351" s="22" t="s">
        <v>693</v>
      </c>
      <c r="D351" s="22">
        <v>5200000</v>
      </c>
      <c r="E351" s="24">
        <v>5200000</v>
      </c>
      <c r="F351" s="24">
        <f t="shared" si="8"/>
        <v>0</v>
      </c>
      <c r="G351" s="25" t="s">
        <v>694</v>
      </c>
      <c r="H351" s="26"/>
      <c r="I351" s="26"/>
      <c r="J351" s="27"/>
    </row>
    <row r="352" spans="1:10" ht="25.5">
      <c r="A352" s="20" t="s">
        <v>21</v>
      </c>
      <c r="B352" s="21">
        <v>412024</v>
      </c>
      <c r="C352" s="22" t="s">
        <v>695</v>
      </c>
      <c r="D352" s="22">
        <v>5000000</v>
      </c>
      <c r="E352" s="24">
        <v>5000000</v>
      </c>
      <c r="F352" s="24">
        <f t="shared" si="8"/>
        <v>0</v>
      </c>
      <c r="G352" s="25" t="s">
        <v>696</v>
      </c>
      <c r="H352" s="26"/>
      <c r="I352" s="26"/>
      <c r="J352" s="27"/>
    </row>
    <row r="353" spans="1:10" ht="25.5">
      <c r="A353" s="20" t="s">
        <v>21</v>
      </c>
      <c r="B353" s="21">
        <v>412804</v>
      </c>
      <c r="C353" s="22" t="s">
        <v>697</v>
      </c>
      <c r="D353" s="22">
        <v>5400000</v>
      </c>
      <c r="E353" s="24">
        <v>5400000</v>
      </c>
      <c r="F353" s="24">
        <f t="shared" si="8"/>
        <v>0</v>
      </c>
      <c r="G353" s="25" t="s">
        <v>698</v>
      </c>
      <c r="H353" s="26"/>
      <c r="I353" s="26"/>
      <c r="J353" s="27"/>
    </row>
    <row r="354" spans="1:10" ht="38.25">
      <c r="A354" s="20" t="s">
        <v>21</v>
      </c>
      <c r="B354" s="21">
        <v>413109</v>
      </c>
      <c r="C354" s="22" t="s">
        <v>699</v>
      </c>
      <c r="D354" s="22">
        <v>16650000</v>
      </c>
      <c r="E354" s="24">
        <v>16650000</v>
      </c>
      <c r="F354" s="24">
        <f t="shared" si="8"/>
        <v>0</v>
      </c>
      <c r="G354" s="25" t="s">
        <v>700</v>
      </c>
      <c r="H354" s="26"/>
      <c r="I354" s="26"/>
      <c r="J354" s="27"/>
    </row>
    <row r="355" spans="1:10" ht="38.25">
      <c r="A355" s="20" t="s">
        <v>21</v>
      </c>
      <c r="B355" s="21">
        <v>411039</v>
      </c>
      <c r="C355" s="22" t="s">
        <v>701</v>
      </c>
      <c r="D355" s="22">
        <v>5000000</v>
      </c>
      <c r="E355" s="24">
        <v>5000000</v>
      </c>
      <c r="F355" s="24">
        <f t="shared" si="8"/>
        <v>0</v>
      </c>
      <c r="G355" s="25" t="s">
        <v>702</v>
      </c>
      <c r="H355" s="26"/>
      <c r="I355" s="26"/>
      <c r="J355" s="27"/>
    </row>
    <row r="356" spans="1:10" ht="51">
      <c r="A356" s="20" t="s">
        <v>21</v>
      </c>
      <c r="B356" s="21">
        <v>412122</v>
      </c>
      <c r="C356" s="22" t="s">
        <v>703</v>
      </c>
      <c r="D356" s="22">
        <v>4600000</v>
      </c>
      <c r="E356" s="24">
        <v>4600000</v>
      </c>
      <c r="F356" s="24">
        <f t="shared" si="8"/>
        <v>0</v>
      </c>
      <c r="G356" s="25" t="s">
        <v>704</v>
      </c>
      <c r="H356" s="26"/>
      <c r="I356" s="26"/>
      <c r="J356" s="27"/>
    </row>
    <row r="357" spans="1:10" ht="63.75">
      <c r="A357" s="20" t="s">
        <v>21</v>
      </c>
      <c r="B357" s="21">
        <v>411743</v>
      </c>
      <c r="C357" s="22" t="s">
        <v>705</v>
      </c>
      <c r="D357" s="22">
        <v>4600000</v>
      </c>
      <c r="E357" s="24">
        <v>4600000</v>
      </c>
      <c r="F357" s="24">
        <f t="shared" si="8"/>
        <v>0</v>
      </c>
      <c r="G357" s="25" t="s">
        <v>706</v>
      </c>
      <c r="H357" s="26"/>
      <c r="I357" s="26"/>
      <c r="J357" s="27"/>
    </row>
    <row r="358" spans="1:10" ht="38.25">
      <c r="A358" s="20" t="s">
        <v>21</v>
      </c>
      <c r="B358" s="21">
        <v>411509</v>
      </c>
      <c r="C358" s="22" t="s">
        <v>707</v>
      </c>
      <c r="D358" s="22">
        <v>5200000</v>
      </c>
      <c r="E358" s="24">
        <v>5200000</v>
      </c>
      <c r="F358" s="24">
        <f t="shared" si="8"/>
        <v>0</v>
      </c>
      <c r="G358" s="25" t="s">
        <v>708</v>
      </c>
      <c r="H358" s="26"/>
      <c r="I358" s="26"/>
      <c r="J358" s="27"/>
    </row>
    <row r="359" spans="1:10" ht="25.5">
      <c r="A359" s="20" t="s">
        <v>21</v>
      </c>
      <c r="B359" s="21">
        <v>411524</v>
      </c>
      <c r="C359" s="22" t="s">
        <v>709</v>
      </c>
      <c r="D359" s="22">
        <v>5000000</v>
      </c>
      <c r="E359" s="24">
        <v>5000000</v>
      </c>
      <c r="F359" s="24">
        <f t="shared" si="8"/>
        <v>0</v>
      </c>
      <c r="G359" s="25" t="s">
        <v>710</v>
      </c>
      <c r="H359" s="26"/>
      <c r="I359" s="26"/>
      <c r="J359" s="27"/>
    </row>
    <row r="360" spans="1:10" ht="25.5">
      <c r="A360" s="20" t="s">
        <v>21</v>
      </c>
      <c r="B360" s="21">
        <v>410353</v>
      </c>
      <c r="C360" s="22" t="s">
        <v>711</v>
      </c>
      <c r="D360" s="22">
        <v>4600000</v>
      </c>
      <c r="E360" s="24">
        <v>4600000</v>
      </c>
      <c r="F360" s="24">
        <f t="shared" si="8"/>
        <v>0</v>
      </c>
      <c r="G360" s="25" t="s">
        <v>712</v>
      </c>
      <c r="H360" s="26"/>
      <c r="I360" s="26"/>
      <c r="J360" s="27"/>
    </row>
    <row r="361" spans="1:10" ht="25.5">
      <c r="A361" s="20" t="s">
        <v>21</v>
      </c>
      <c r="B361" s="21">
        <v>412909</v>
      </c>
      <c r="C361" s="22" t="s">
        <v>713</v>
      </c>
      <c r="D361" s="22">
        <v>16650000</v>
      </c>
      <c r="E361" s="24">
        <v>16650000</v>
      </c>
      <c r="F361" s="24">
        <f t="shared" si="8"/>
        <v>0</v>
      </c>
      <c r="G361" s="25" t="s">
        <v>714</v>
      </c>
      <c r="H361" s="26"/>
      <c r="I361" s="26"/>
      <c r="J361" s="27"/>
    </row>
    <row r="362" spans="1:10" ht="25.5">
      <c r="A362" s="20" t="s">
        <v>21</v>
      </c>
      <c r="B362" s="21">
        <v>410601</v>
      </c>
      <c r="C362" s="22" t="s">
        <v>715</v>
      </c>
      <c r="D362" s="22">
        <v>5000000</v>
      </c>
      <c r="E362" s="24">
        <v>5000000</v>
      </c>
      <c r="F362" s="24">
        <f t="shared" si="8"/>
        <v>0</v>
      </c>
      <c r="G362" s="25" t="s">
        <v>716</v>
      </c>
      <c r="H362" s="26"/>
      <c r="I362" s="26"/>
      <c r="J362" s="27"/>
    </row>
    <row r="363" spans="1:10" ht="25.5">
      <c r="A363" s="20" t="s">
        <v>21</v>
      </c>
      <c r="B363" s="21">
        <v>410821</v>
      </c>
      <c r="C363" s="22" t="s">
        <v>717</v>
      </c>
      <c r="D363" s="22">
        <v>4600000</v>
      </c>
      <c r="E363" s="24">
        <v>4600000</v>
      </c>
      <c r="F363" s="24">
        <f t="shared" si="8"/>
        <v>0</v>
      </c>
      <c r="G363" s="25" t="s">
        <v>718</v>
      </c>
      <c r="H363" s="26"/>
      <c r="I363" s="26"/>
      <c r="J363" s="27"/>
    </row>
    <row r="364" spans="1:10" ht="25.5">
      <c r="A364" s="20" t="s">
        <v>21</v>
      </c>
      <c r="B364" s="21">
        <v>411519</v>
      </c>
      <c r="C364" s="22" t="s">
        <v>719</v>
      </c>
      <c r="D364" s="22">
        <v>5000000</v>
      </c>
      <c r="E364" s="24">
        <v>5000000</v>
      </c>
      <c r="F364" s="24">
        <f t="shared" si="8"/>
        <v>0</v>
      </c>
      <c r="G364" s="25" t="s">
        <v>720</v>
      </c>
      <c r="H364" s="26"/>
      <c r="I364" s="26"/>
      <c r="J364" s="27"/>
    </row>
    <row r="365" spans="1:10" ht="25.5">
      <c r="A365" s="20" t="s">
        <v>21</v>
      </c>
      <c r="B365" s="21">
        <v>412415</v>
      </c>
      <c r="C365" s="22" t="s">
        <v>721</v>
      </c>
      <c r="D365" s="22">
        <v>4600000</v>
      </c>
      <c r="E365" s="24">
        <v>4600000</v>
      </c>
      <c r="F365" s="24">
        <f t="shared" si="8"/>
        <v>0</v>
      </c>
      <c r="G365" s="25" t="s">
        <v>722</v>
      </c>
      <c r="H365" s="26"/>
      <c r="I365" s="26"/>
      <c r="J365" s="27"/>
    </row>
    <row r="366" spans="1:10" ht="25.5">
      <c r="A366" s="20" t="s">
        <v>21</v>
      </c>
      <c r="B366" s="21">
        <v>411826</v>
      </c>
      <c r="C366" s="22" t="s">
        <v>723</v>
      </c>
      <c r="D366" s="22">
        <v>5000000</v>
      </c>
      <c r="E366" s="24">
        <v>5000000</v>
      </c>
      <c r="F366" s="24">
        <f t="shared" si="8"/>
        <v>0</v>
      </c>
      <c r="G366" s="25" t="s">
        <v>724</v>
      </c>
      <c r="H366" s="26"/>
      <c r="I366" s="26"/>
      <c r="J366" s="27"/>
    </row>
    <row r="367" spans="1:10" ht="25.5">
      <c r="A367" s="20" t="s">
        <v>21</v>
      </c>
      <c r="B367" s="21">
        <v>411813</v>
      </c>
      <c r="C367" s="22" t="s">
        <v>725</v>
      </c>
      <c r="D367" s="22">
        <v>5000000</v>
      </c>
      <c r="E367" s="24">
        <v>5000000</v>
      </c>
      <c r="F367" s="24">
        <f t="shared" si="8"/>
        <v>0</v>
      </c>
      <c r="G367" s="25" t="s">
        <v>726</v>
      </c>
      <c r="H367" s="26"/>
      <c r="I367" s="26"/>
      <c r="J367" s="27"/>
    </row>
    <row r="368" spans="1:10" ht="25.5">
      <c r="A368" s="20" t="s">
        <v>21</v>
      </c>
      <c r="B368" s="21">
        <v>413022</v>
      </c>
      <c r="C368" s="22" t="s">
        <v>727</v>
      </c>
      <c r="D368" s="22">
        <v>16050000</v>
      </c>
      <c r="E368" s="24">
        <v>16050000</v>
      </c>
      <c r="F368" s="24">
        <f t="shared" si="8"/>
        <v>0</v>
      </c>
      <c r="G368" s="25" t="s">
        <v>728</v>
      </c>
      <c r="H368" s="26"/>
      <c r="I368" s="26"/>
      <c r="J368" s="27"/>
    </row>
    <row r="369" spans="1:10">
      <c r="A369" s="20" t="s">
        <v>21</v>
      </c>
      <c r="B369" s="21">
        <v>411816</v>
      </c>
      <c r="C369" s="22" t="s">
        <v>729</v>
      </c>
      <c r="D369" s="22">
        <v>5600000</v>
      </c>
      <c r="E369" s="24">
        <v>5600000</v>
      </c>
      <c r="F369" s="24">
        <f t="shared" si="8"/>
        <v>0</v>
      </c>
      <c r="G369" s="25" t="s">
        <v>730</v>
      </c>
      <c r="H369" s="26"/>
      <c r="I369" s="26"/>
      <c r="J369" s="27"/>
    </row>
    <row r="370" spans="1:10">
      <c r="A370" s="20" t="s">
        <v>21</v>
      </c>
      <c r="B370" s="21">
        <v>410320</v>
      </c>
      <c r="C370" s="22" t="s">
        <v>731</v>
      </c>
      <c r="D370" s="22">
        <v>5000000</v>
      </c>
      <c r="E370" s="24">
        <v>5000000</v>
      </c>
      <c r="F370" s="24">
        <f t="shared" si="8"/>
        <v>0</v>
      </c>
      <c r="G370" s="25" t="s">
        <v>732</v>
      </c>
      <c r="H370" s="26"/>
      <c r="I370" s="26"/>
      <c r="J370" s="27"/>
    </row>
    <row r="371" spans="1:10">
      <c r="A371" s="20" t="s">
        <v>21</v>
      </c>
      <c r="B371" s="21">
        <v>410316</v>
      </c>
      <c r="C371" s="22" t="s">
        <v>733</v>
      </c>
      <c r="D371" s="22">
        <v>5000000</v>
      </c>
      <c r="E371" s="24">
        <v>5000000</v>
      </c>
      <c r="F371" s="24">
        <f t="shared" si="8"/>
        <v>0</v>
      </c>
      <c r="G371" s="25" t="s">
        <v>734</v>
      </c>
      <c r="H371" s="26"/>
      <c r="I371" s="26"/>
      <c r="J371" s="27"/>
    </row>
    <row r="372" spans="1:10">
      <c r="A372" s="20" t="s">
        <v>21</v>
      </c>
      <c r="B372" s="21">
        <v>410337</v>
      </c>
      <c r="C372" s="22" t="s">
        <v>735</v>
      </c>
      <c r="D372" s="22">
        <v>5000000</v>
      </c>
      <c r="E372" s="24">
        <v>5000000</v>
      </c>
      <c r="F372" s="24">
        <f t="shared" si="8"/>
        <v>0</v>
      </c>
      <c r="G372" s="25" t="s">
        <v>736</v>
      </c>
      <c r="H372" s="26"/>
      <c r="I372" s="26"/>
      <c r="J372" s="27"/>
    </row>
    <row r="373" spans="1:10" ht="25.5">
      <c r="A373" s="20" t="s">
        <v>21</v>
      </c>
      <c r="B373" s="21">
        <v>410243</v>
      </c>
      <c r="C373" s="22" t="s">
        <v>737</v>
      </c>
      <c r="D373" s="22">
        <v>5000000</v>
      </c>
      <c r="E373" s="24">
        <v>5000000</v>
      </c>
      <c r="F373" s="24">
        <f t="shared" si="8"/>
        <v>0</v>
      </c>
      <c r="G373" s="25" t="s">
        <v>738</v>
      </c>
      <c r="H373" s="26"/>
      <c r="I373" s="26"/>
      <c r="J373" s="27"/>
    </row>
    <row r="374" spans="1:10">
      <c r="A374" s="20" t="s">
        <v>21</v>
      </c>
      <c r="B374" s="21">
        <v>410307</v>
      </c>
      <c r="C374" s="22" t="s">
        <v>739</v>
      </c>
      <c r="D374" s="22">
        <v>5000000</v>
      </c>
      <c r="E374" s="24">
        <v>5000000</v>
      </c>
      <c r="F374" s="24">
        <f t="shared" si="8"/>
        <v>0</v>
      </c>
      <c r="G374" s="25" t="s">
        <v>740</v>
      </c>
      <c r="H374" s="26"/>
      <c r="I374" s="26"/>
      <c r="J374" s="27"/>
    </row>
    <row r="375" spans="1:10">
      <c r="A375" s="20" t="s">
        <v>21</v>
      </c>
      <c r="B375" s="21">
        <v>412007</v>
      </c>
      <c r="C375" s="22" t="s">
        <v>741</v>
      </c>
      <c r="D375" s="22">
        <v>4600000</v>
      </c>
      <c r="E375" s="24">
        <v>4600000</v>
      </c>
      <c r="F375" s="24">
        <f t="shared" si="8"/>
        <v>0</v>
      </c>
      <c r="G375" s="25" t="s">
        <v>742</v>
      </c>
      <c r="H375" s="26"/>
      <c r="I375" s="26"/>
      <c r="J375" s="27"/>
    </row>
    <row r="376" spans="1:10">
      <c r="A376" s="20" t="s">
        <v>21</v>
      </c>
      <c r="B376" s="21">
        <v>412447</v>
      </c>
      <c r="C376" s="22" t="s">
        <v>743</v>
      </c>
      <c r="D376" s="22">
        <v>4600000</v>
      </c>
      <c r="E376" s="24">
        <v>4600000</v>
      </c>
      <c r="F376" s="24">
        <f t="shared" si="8"/>
        <v>0</v>
      </c>
      <c r="G376" s="25" t="s">
        <v>744</v>
      </c>
      <c r="H376" s="26"/>
      <c r="I376" s="26"/>
      <c r="J376" s="27"/>
    </row>
    <row r="377" spans="1:10">
      <c r="A377" s="20" t="s">
        <v>21</v>
      </c>
      <c r="B377" s="21">
        <v>410433</v>
      </c>
      <c r="C377" s="22" t="s">
        <v>745</v>
      </c>
      <c r="D377" s="22">
        <v>5200000</v>
      </c>
      <c r="E377" s="24">
        <v>5200000</v>
      </c>
      <c r="F377" s="24">
        <f t="shared" si="8"/>
        <v>0</v>
      </c>
      <c r="G377" s="25" t="s">
        <v>746</v>
      </c>
      <c r="H377" s="26"/>
      <c r="I377" s="26"/>
      <c r="J377" s="27"/>
    </row>
    <row r="378" spans="1:10">
      <c r="A378" s="20" t="s">
        <v>21</v>
      </c>
      <c r="B378" s="21">
        <v>410437</v>
      </c>
      <c r="C378" s="22" t="s">
        <v>747</v>
      </c>
      <c r="D378" s="22">
        <v>4800000</v>
      </c>
      <c r="E378" s="24">
        <v>4800000</v>
      </c>
      <c r="F378" s="24">
        <f t="shared" si="8"/>
        <v>0</v>
      </c>
      <c r="G378" s="25" t="s">
        <v>748</v>
      </c>
      <c r="H378" s="26"/>
      <c r="I378" s="26"/>
      <c r="J378" s="27"/>
    </row>
    <row r="379" spans="1:10">
      <c r="A379" s="20" t="s">
        <v>21</v>
      </c>
      <c r="B379" s="21">
        <v>412445</v>
      </c>
      <c r="C379" s="22" t="s">
        <v>749</v>
      </c>
      <c r="D379" s="22">
        <v>4600000</v>
      </c>
      <c r="E379" s="24">
        <v>4600000</v>
      </c>
      <c r="F379" s="24">
        <f t="shared" si="8"/>
        <v>0</v>
      </c>
      <c r="G379" s="25" t="s">
        <v>750</v>
      </c>
      <c r="H379" s="26"/>
      <c r="I379" s="26"/>
      <c r="J379" s="27"/>
    </row>
    <row r="380" spans="1:10">
      <c r="A380" s="20" t="s">
        <v>21</v>
      </c>
      <c r="B380" s="21">
        <v>412440</v>
      </c>
      <c r="C380" s="22" t="s">
        <v>751</v>
      </c>
      <c r="D380" s="22">
        <v>4600000</v>
      </c>
      <c r="E380" s="24">
        <v>4600000</v>
      </c>
      <c r="F380" s="24">
        <f t="shared" si="8"/>
        <v>0</v>
      </c>
      <c r="G380" s="25" t="s">
        <v>752</v>
      </c>
      <c r="H380" s="26"/>
      <c r="I380" s="26"/>
      <c r="J380" s="27"/>
    </row>
    <row r="381" spans="1:10" ht="25.5">
      <c r="A381" s="20" t="s">
        <v>21</v>
      </c>
      <c r="B381" s="21">
        <v>410441</v>
      </c>
      <c r="C381" s="22" t="s">
        <v>753</v>
      </c>
      <c r="D381" s="22">
        <v>5000000</v>
      </c>
      <c r="E381" s="24">
        <v>5000000</v>
      </c>
      <c r="F381" s="24">
        <f t="shared" si="8"/>
        <v>0</v>
      </c>
      <c r="G381" s="25" t="s">
        <v>754</v>
      </c>
      <c r="H381" s="26"/>
      <c r="I381" s="26"/>
      <c r="J381" s="27"/>
    </row>
    <row r="382" spans="1:10" ht="25.5">
      <c r="A382" s="20" t="s">
        <v>21</v>
      </c>
      <c r="B382" s="21">
        <v>410543</v>
      </c>
      <c r="C382" s="22" t="s">
        <v>755</v>
      </c>
      <c r="D382" s="22">
        <v>5000000</v>
      </c>
      <c r="E382" s="24">
        <v>5000000</v>
      </c>
      <c r="F382" s="24">
        <f t="shared" si="8"/>
        <v>0</v>
      </c>
      <c r="G382" s="25" t="s">
        <v>756</v>
      </c>
      <c r="H382" s="26"/>
      <c r="I382" s="26"/>
      <c r="J382" s="27"/>
    </row>
    <row r="383" spans="1:10">
      <c r="A383" s="20" t="s">
        <v>21</v>
      </c>
      <c r="B383" s="21">
        <v>410141</v>
      </c>
      <c r="C383" s="22" t="s">
        <v>757</v>
      </c>
      <c r="D383" s="22">
        <v>4600000</v>
      </c>
      <c r="E383" s="24">
        <v>4600000</v>
      </c>
      <c r="F383" s="24">
        <f t="shared" si="8"/>
        <v>0</v>
      </c>
      <c r="G383" s="25" t="s">
        <v>758</v>
      </c>
      <c r="H383" s="26"/>
      <c r="I383" s="26"/>
      <c r="J383" s="27"/>
    </row>
    <row r="384" spans="1:10">
      <c r="A384" s="20" t="s">
        <v>21</v>
      </c>
      <c r="B384" s="21">
        <v>411809</v>
      </c>
      <c r="C384" s="22" t="s">
        <v>759</v>
      </c>
      <c r="D384" s="22">
        <v>5000000</v>
      </c>
      <c r="E384" s="24">
        <v>5000000</v>
      </c>
      <c r="F384" s="24">
        <f t="shared" si="8"/>
        <v>0</v>
      </c>
      <c r="G384" s="25" t="s">
        <v>760</v>
      </c>
      <c r="H384" s="26"/>
      <c r="I384" s="26"/>
      <c r="J384" s="27"/>
    </row>
    <row r="385" spans="1:10" ht="25.5">
      <c r="A385" s="20" t="s">
        <v>21</v>
      </c>
      <c r="B385" s="21">
        <v>410744</v>
      </c>
      <c r="C385" s="22" t="s">
        <v>761</v>
      </c>
      <c r="D385" s="22">
        <v>5000000</v>
      </c>
      <c r="E385" s="24">
        <v>5000000</v>
      </c>
      <c r="F385" s="24">
        <f t="shared" si="8"/>
        <v>0</v>
      </c>
      <c r="G385" s="25" t="s">
        <v>762</v>
      </c>
      <c r="H385" s="26"/>
      <c r="I385" s="26"/>
      <c r="J385" s="27"/>
    </row>
    <row r="386" spans="1:10">
      <c r="A386" s="20" t="s">
        <v>21</v>
      </c>
      <c r="B386" s="21">
        <v>411643</v>
      </c>
      <c r="C386" s="22" t="s">
        <v>763</v>
      </c>
      <c r="D386" s="22">
        <v>5000000</v>
      </c>
      <c r="E386" s="24">
        <v>5000000</v>
      </c>
      <c r="F386" s="24">
        <f t="shared" si="8"/>
        <v>0</v>
      </c>
      <c r="G386" s="25" t="s">
        <v>764</v>
      </c>
      <c r="H386" s="26"/>
      <c r="I386" s="26"/>
      <c r="J386" s="27"/>
    </row>
    <row r="387" spans="1:10" ht="38.25">
      <c r="A387" s="20" t="s">
        <v>21</v>
      </c>
      <c r="B387" s="21">
        <v>412803</v>
      </c>
      <c r="C387" s="22" t="s">
        <v>765</v>
      </c>
      <c r="D387" s="22">
        <v>5400000</v>
      </c>
      <c r="E387" s="24">
        <v>5400000</v>
      </c>
      <c r="F387" s="24">
        <f t="shared" si="8"/>
        <v>0</v>
      </c>
      <c r="G387" s="25" t="s">
        <v>766</v>
      </c>
      <c r="H387" s="26"/>
      <c r="I387" s="26"/>
      <c r="J387" s="27"/>
    </row>
    <row r="388" spans="1:10" ht="38.25">
      <c r="A388" s="20" t="s">
        <v>21</v>
      </c>
      <c r="B388" s="21">
        <v>410845</v>
      </c>
      <c r="C388" s="22" t="s">
        <v>767</v>
      </c>
      <c r="D388" s="22">
        <v>5000000</v>
      </c>
      <c r="E388" s="24">
        <v>5000000</v>
      </c>
      <c r="F388" s="24">
        <f t="shared" si="8"/>
        <v>0</v>
      </c>
      <c r="G388" s="25" t="s">
        <v>768</v>
      </c>
      <c r="H388" s="26"/>
      <c r="I388" s="26"/>
      <c r="J388" s="27"/>
    </row>
    <row r="389" spans="1:10" ht="38.25">
      <c r="A389" s="20" t="s">
        <v>21</v>
      </c>
      <c r="B389" s="21">
        <v>411720</v>
      </c>
      <c r="C389" s="22" t="s">
        <v>407</v>
      </c>
      <c r="D389" s="22">
        <v>5000000</v>
      </c>
      <c r="E389" s="24">
        <v>5000000</v>
      </c>
      <c r="F389" s="24">
        <f t="shared" si="8"/>
        <v>0</v>
      </c>
      <c r="G389" s="25" t="s">
        <v>769</v>
      </c>
      <c r="H389" s="26"/>
      <c r="I389" s="26"/>
      <c r="J389" s="27"/>
    </row>
    <row r="390" spans="1:10" ht="25.5">
      <c r="A390" s="20" t="s">
        <v>21</v>
      </c>
      <c r="B390" s="21">
        <v>412029</v>
      </c>
      <c r="C390" s="22" t="s">
        <v>770</v>
      </c>
      <c r="D390" s="22">
        <v>5000000</v>
      </c>
      <c r="E390" s="24">
        <v>5000000</v>
      </c>
      <c r="F390" s="24">
        <f t="shared" si="8"/>
        <v>0</v>
      </c>
      <c r="G390" s="25" t="s">
        <v>771</v>
      </c>
      <c r="H390" s="26"/>
      <c r="I390" s="26"/>
      <c r="J390" s="27"/>
    </row>
    <row r="391" spans="1:10" ht="25.5">
      <c r="A391" s="20" t="s">
        <v>21</v>
      </c>
      <c r="B391" s="21">
        <v>412311</v>
      </c>
      <c r="C391" s="22" t="s">
        <v>772</v>
      </c>
      <c r="D391" s="22">
        <v>4600000</v>
      </c>
      <c r="E391" s="24">
        <v>4600000</v>
      </c>
      <c r="F391" s="24">
        <f t="shared" si="8"/>
        <v>0</v>
      </c>
      <c r="G391" s="25" t="s">
        <v>773</v>
      </c>
      <c r="H391" s="26"/>
      <c r="I391" s="26"/>
      <c r="J391" s="27"/>
    </row>
    <row r="392" spans="1:10" ht="25.5">
      <c r="A392" s="20" t="s">
        <v>21</v>
      </c>
      <c r="B392" s="21">
        <v>412017</v>
      </c>
      <c r="C392" s="22" t="s">
        <v>774</v>
      </c>
      <c r="D392" s="22">
        <v>5000000</v>
      </c>
      <c r="E392" s="24">
        <v>5000000</v>
      </c>
      <c r="F392" s="24">
        <f t="shared" ref="F392:F455" si="9">E392-D392</f>
        <v>0</v>
      </c>
      <c r="G392" s="25" t="s">
        <v>775</v>
      </c>
      <c r="H392" s="26"/>
      <c r="I392" s="26"/>
      <c r="J392" s="27"/>
    </row>
    <row r="393" spans="1:10" ht="38.25">
      <c r="A393" s="20" t="s">
        <v>21</v>
      </c>
      <c r="B393" s="21">
        <v>413128</v>
      </c>
      <c r="C393" s="22" t="s">
        <v>776</v>
      </c>
      <c r="D393" s="22">
        <v>16650000</v>
      </c>
      <c r="E393" s="24">
        <v>16650000</v>
      </c>
      <c r="F393" s="24">
        <f t="shared" si="9"/>
        <v>0</v>
      </c>
      <c r="G393" s="25" t="s">
        <v>777</v>
      </c>
      <c r="H393" s="26"/>
      <c r="I393" s="26"/>
      <c r="J393" s="27"/>
    </row>
    <row r="394" spans="1:10" ht="25.5">
      <c r="A394" s="20" t="s">
        <v>21</v>
      </c>
      <c r="B394" s="21">
        <v>412308</v>
      </c>
      <c r="C394" s="22" t="s">
        <v>778</v>
      </c>
      <c r="D394" s="22">
        <v>4000000</v>
      </c>
      <c r="E394" s="24">
        <v>4000000</v>
      </c>
      <c r="F394" s="24">
        <f t="shared" si="9"/>
        <v>0</v>
      </c>
      <c r="G394" s="25" t="s">
        <v>779</v>
      </c>
      <c r="H394" s="26"/>
      <c r="I394" s="26"/>
      <c r="J394" s="27"/>
    </row>
    <row r="395" spans="1:10" ht="25.5">
      <c r="A395" s="20" t="s">
        <v>21</v>
      </c>
      <c r="B395" s="21">
        <v>411552</v>
      </c>
      <c r="C395" s="22" t="s">
        <v>780</v>
      </c>
      <c r="D395" s="22">
        <v>5000000</v>
      </c>
      <c r="E395" s="24">
        <v>5000000</v>
      </c>
      <c r="F395" s="24">
        <f t="shared" si="9"/>
        <v>0</v>
      </c>
      <c r="G395" s="25" t="s">
        <v>781</v>
      </c>
      <c r="H395" s="26"/>
      <c r="I395" s="26"/>
      <c r="J395" s="27"/>
    </row>
    <row r="396" spans="1:10" ht="38.25">
      <c r="A396" s="20" t="s">
        <v>21</v>
      </c>
      <c r="B396" s="21">
        <v>412432</v>
      </c>
      <c r="C396" s="22" t="s">
        <v>782</v>
      </c>
      <c r="D396" s="22">
        <v>4600000</v>
      </c>
      <c r="E396" s="24">
        <v>4600000</v>
      </c>
      <c r="F396" s="24">
        <f t="shared" si="9"/>
        <v>0</v>
      </c>
      <c r="G396" s="25" t="s">
        <v>783</v>
      </c>
      <c r="H396" s="26"/>
      <c r="I396" s="26"/>
      <c r="J396" s="27"/>
    </row>
    <row r="397" spans="1:10" ht="38.25">
      <c r="A397" s="20" t="s">
        <v>21</v>
      </c>
      <c r="B397" s="21">
        <v>413227</v>
      </c>
      <c r="C397" s="22" t="s">
        <v>784</v>
      </c>
      <c r="D397" s="22">
        <v>16650000</v>
      </c>
      <c r="E397" s="24">
        <v>16650000</v>
      </c>
      <c r="F397" s="24">
        <f t="shared" si="9"/>
        <v>0</v>
      </c>
      <c r="G397" s="25" t="s">
        <v>785</v>
      </c>
      <c r="H397" s="26"/>
      <c r="I397" s="26"/>
      <c r="J397" s="27"/>
    </row>
    <row r="398" spans="1:10" ht="38.25">
      <c r="A398" s="20" t="s">
        <v>21</v>
      </c>
      <c r="B398" s="21">
        <v>412420</v>
      </c>
      <c r="C398" s="22" t="s">
        <v>786</v>
      </c>
      <c r="D398" s="22">
        <v>4600000</v>
      </c>
      <c r="E398" s="24">
        <v>4600000</v>
      </c>
      <c r="F398" s="24">
        <f t="shared" si="9"/>
        <v>0</v>
      </c>
      <c r="G398" s="25" t="s">
        <v>787</v>
      </c>
      <c r="H398" s="26"/>
      <c r="I398" s="26"/>
      <c r="J398" s="27"/>
    </row>
    <row r="399" spans="1:10" ht="38.25">
      <c r="A399" s="20" t="s">
        <v>21</v>
      </c>
      <c r="B399" s="21">
        <v>411925</v>
      </c>
      <c r="C399" s="22" t="s">
        <v>788</v>
      </c>
      <c r="D399" s="22">
        <v>5000000</v>
      </c>
      <c r="E399" s="24">
        <v>5000000</v>
      </c>
      <c r="F399" s="24">
        <f t="shared" si="9"/>
        <v>0</v>
      </c>
      <c r="G399" s="25" t="s">
        <v>789</v>
      </c>
      <c r="H399" s="26"/>
      <c r="I399" s="26"/>
      <c r="J399" s="27"/>
    </row>
    <row r="400" spans="1:10" ht="38.25">
      <c r="A400" s="20" t="s">
        <v>21</v>
      </c>
      <c r="B400" s="21">
        <v>413226</v>
      </c>
      <c r="C400" s="22" t="s">
        <v>790</v>
      </c>
      <c r="D400" s="22">
        <v>16650000</v>
      </c>
      <c r="E400" s="24">
        <v>16650000</v>
      </c>
      <c r="F400" s="24">
        <f t="shared" si="9"/>
        <v>0</v>
      </c>
      <c r="G400" s="25" t="s">
        <v>791</v>
      </c>
      <c r="H400" s="26"/>
      <c r="I400" s="26"/>
      <c r="J400" s="27"/>
    </row>
    <row r="401" spans="1:10" ht="25.5">
      <c r="A401" s="20" t="s">
        <v>21</v>
      </c>
      <c r="B401" s="21">
        <v>413203</v>
      </c>
      <c r="C401" s="22" t="s">
        <v>792</v>
      </c>
      <c r="D401" s="22">
        <v>16650000</v>
      </c>
      <c r="E401" s="24">
        <v>16650000</v>
      </c>
      <c r="F401" s="24">
        <f t="shared" si="9"/>
        <v>0</v>
      </c>
      <c r="G401" s="25" t="s">
        <v>793</v>
      </c>
      <c r="H401" s="26"/>
      <c r="I401" s="26"/>
      <c r="J401" s="27"/>
    </row>
    <row r="402" spans="1:10" ht="38.25">
      <c r="A402" s="20" t="s">
        <v>21</v>
      </c>
      <c r="B402" s="21">
        <v>410422</v>
      </c>
      <c r="C402" s="22" t="s">
        <v>794</v>
      </c>
      <c r="D402" s="22">
        <v>5000000</v>
      </c>
      <c r="E402" s="24">
        <v>5000000</v>
      </c>
      <c r="F402" s="24">
        <f t="shared" si="9"/>
        <v>0</v>
      </c>
      <c r="G402" s="25" t="s">
        <v>795</v>
      </c>
      <c r="H402" s="26"/>
      <c r="I402" s="26"/>
      <c r="J402" s="27"/>
    </row>
    <row r="403" spans="1:10" ht="25.5">
      <c r="A403" s="20" t="s">
        <v>21</v>
      </c>
      <c r="B403" s="21">
        <v>411424</v>
      </c>
      <c r="C403" s="22" t="s">
        <v>796</v>
      </c>
      <c r="D403" s="22">
        <v>5000000</v>
      </c>
      <c r="E403" s="24">
        <v>5000000</v>
      </c>
      <c r="F403" s="24">
        <f t="shared" si="9"/>
        <v>0</v>
      </c>
      <c r="G403" s="25" t="s">
        <v>797</v>
      </c>
      <c r="H403" s="26"/>
      <c r="I403" s="26"/>
      <c r="J403" s="27"/>
    </row>
    <row r="404" spans="1:10" ht="25.5">
      <c r="A404" s="20" t="s">
        <v>21</v>
      </c>
      <c r="B404" s="21">
        <v>412045</v>
      </c>
      <c r="C404" s="22" t="s">
        <v>798</v>
      </c>
      <c r="D404" s="22">
        <v>5200000</v>
      </c>
      <c r="E404" s="24">
        <v>5200000</v>
      </c>
      <c r="F404" s="24">
        <f t="shared" si="9"/>
        <v>0</v>
      </c>
      <c r="G404" s="25" t="s">
        <v>799</v>
      </c>
      <c r="H404" s="26"/>
      <c r="I404" s="26"/>
      <c r="J404" s="27"/>
    </row>
    <row r="405" spans="1:10" ht="25.5">
      <c r="A405" s="20" t="s">
        <v>21</v>
      </c>
      <c r="B405" s="21">
        <v>411542</v>
      </c>
      <c r="C405" s="22" t="s">
        <v>149</v>
      </c>
      <c r="D405" s="22">
        <v>5000000</v>
      </c>
      <c r="E405" s="24">
        <v>5000000</v>
      </c>
      <c r="F405" s="24">
        <f t="shared" si="9"/>
        <v>0</v>
      </c>
      <c r="G405" s="25" t="s">
        <v>800</v>
      </c>
      <c r="H405" s="26"/>
      <c r="I405" s="26"/>
      <c r="J405" s="27"/>
    </row>
    <row r="406" spans="1:10" ht="25.5">
      <c r="A406" s="20" t="s">
        <v>21</v>
      </c>
      <c r="B406" s="21">
        <v>411014</v>
      </c>
      <c r="C406" s="22" t="s">
        <v>801</v>
      </c>
      <c r="D406" s="22">
        <v>5000000</v>
      </c>
      <c r="E406" s="24">
        <v>5000000</v>
      </c>
      <c r="F406" s="24">
        <f t="shared" si="9"/>
        <v>0</v>
      </c>
      <c r="G406" s="25" t="s">
        <v>802</v>
      </c>
      <c r="H406" s="26"/>
      <c r="I406" s="26"/>
      <c r="J406" s="27"/>
    </row>
    <row r="407" spans="1:10" ht="25.5">
      <c r="A407" s="20" t="s">
        <v>21</v>
      </c>
      <c r="B407" s="21">
        <v>410415</v>
      </c>
      <c r="C407" s="22" t="s">
        <v>803</v>
      </c>
      <c r="D407" s="22">
        <v>5000000</v>
      </c>
      <c r="E407" s="24">
        <v>5000000</v>
      </c>
      <c r="F407" s="24">
        <f t="shared" si="9"/>
        <v>0</v>
      </c>
      <c r="G407" s="25" t="s">
        <v>804</v>
      </c>
      <c r="H407" s="26"/>
      <c r="I407" s="26"/>
      <c r="J407" s="27"/>
    </row>
    <row r="408" spans="1:10">
      <c r="A408" s="20" t="s">
        <v>21</v>
      </c>
      <c r="B408" s="21">
        <v>413212</v>
      </c>
      <c r="C408" s="22" t="s">
        <v>805</v>
      </c>
      <c r="D408" s="22">
        <v>16650000</v>
      </c>
      <c r="E408" s="24">
        <v>16650000</v>
      </c>
      <c r="F408" s="24">
        <f t="shared" si="9"/>
        <v>0</v>
      </c>
      <c r="G408" s="25" t="s">
        <v>806</v>
      </c>
      <c r="H408" s="26"/>
      <c r="I408" s="26"/>
      <c r="J408" s="27"/>
    </row>
    <row r="409" spans="1:10">
      <c r="A409" s="20" t="s">
        <v>21</v>
      </c>
      <c r="B409" s="21">
        <v>412762</v>
      </c>
      <c r="C409" s="22" t="s">
        <v>807</v>
      </c>
      <c r="D409" s="22">
        <v>5400000</v>
      </c>
      <c r="E409" s="24">
        <v>5400000</v>
      </c>
      <c r="F409" s="24">
        <f t="shared" si="9"/>
        <v>0</v>
      </c>
      <c r="G409" s="25" t="s">
        <v>808</v>
      </c>
      <c r="H409" s="26"/>
      <c r="I409" s="26"/>
      <c r="J409" s="27"/>
    </row>
    <row r="410" spans="1:10">
      <c r="A410" s="20" t="s">
        <v>21</v>
      </c>
      <c r="B410" s="21">
        <v>410506</v>
      </c>
      <c r="C410" s="22" t="s">
        <v>809</v>
      </c>
      <c r="D410" s="22">
        <v>5000000</v>
      </c>
      <c r="E410" s="24">
        <v>5000000</v>
      </c>
      <c r="F410" s="24">
        <f t="shared" si="9"/>
        <v>0</v>
      </c>
      <c r="G410" s="25" t="s">
        <v>810</v>
      </c>
      <c r="H410" s="26"/>
      <c r="I410" s="26"/>
      <c r="J410" s="27"/>
    </row>
    <row r="411" spans="1:10">
      <c r="A411" s="20" t="s">
        <v>21</v>
      </c>
      <c r="B411" s="21">
        <v>410526</v>
      </c>
      <c r="C411" s="22" t="s">
        <v>811</v>
      </c>
      <c r="D411" s="22">
        <v>5000000</v>
      </c>
      <c r="E411" s="24">
        <v>5000000</v>
      </c>
      <c r="F411" s="24">
        <f t="shared" si="9"/>
        <v>0</v>
      </c>
      <c r="G411" s="25" t="s">
        <v>812</v>
      </c>
      <c r="H411" s="26"/>
      <c r="I411" s="26"/>
      <c r="J411" s="27"/>
    </row>
    <row r="412" spans="1:10">
      <c r="A412" s="20" t="s">
        <v>21</v>
      </c>
      <c r="B412" s="21">
        <v>411906</v>
      </c>
      <c r="C412" s="22" t="s">
        <v>813</v>
      </c>
      <c r="D412" s="22">
        <v>5000000</v>
      </c>
      <c r="E412" s="24">
        <v>5000000</v>
      </c>
      <c r="F412" s="24">
        <f t="shared" si="9"/>
        <v>0</v>
      </c>
      <c r="G412" s="25" t="s">
        <v>814</v>
      </c>
      <c r="H412" s="26"/>
      <c r="I412" s="26"/>
      <c r="J412" s="27"/>
    </row>
    <row r="413" spans="1:10">
      <c r="A413" s="20" t="s">
        <v>21</v>
      </c>
      <c r="B413" s="21">
        <v>410748</v>
      </c>
      <c r="C413" s="22" t="s">
        <v>815</v>
      </c>
      <c r="D413" s="22">
        <v>5000000</v>
      </c>
      <c r="E413" s="24">
        <v>5000000</v>
      </c>
      <c r="F413" s="24">
        <f t="shared" si="9"/>
        <v>0</v>
      </c>
      <c r="G413" s="25" t="s">
        <v>816</v>
      </c>
      <c r="H413" s="26"/>
      <c r="I413" s="26"/>
      <c r="J413" s="27"/>
    </row>
    <row r="414" spans="1:10">
      <c r="A414" s="20" t="s">
        <v>21</v>
      </c>
      <c r="B414" s="21">
        <v>411910</v>
      </c>
      <c r="C414" s="22" t="s">
        <v>817</v>
      </c>
      <c r="D414" s="22">
        <v>5000000</v>
      </c>
      <c r="E414" s="24">
        <v>5000000</v>
      </c>
      <c r="F414" s="24">
        <f t="shared" si="9"/>
        <v>0</v>
      </c>
      <c r="G414" s="25" t="s">
        <v>818</v>
      </c>
      <c r="H414" s="26"/>
      <c r="I414" s="26"/>
      <c r="J414" s="27"/>
    </row>
    <row r="415" spans="1:10">
      <c r="A415" s="20" t="s">
        <v>21</v>
      </c>
      <c r="B415" s="21">
        <v>410518</v>
      </c>
      <c r="C415" s="22" t="s">
        <v>819</v>
      </c>
      <c r="D415" s="22">
        <v>5000000</v>
      </c>
      <c r="E415" s="24">
        <v>5000000</v>
      </c>
      <c r="F415" s="24">
        <f t="shared" si="9"/>
        <v>0</v>
      </c>
      <c r="G415" s="25" t="s">
        <v>820</v>
      </c>
      <c r="H415" s="26"/>
      <c r="I415" s="26"/>
      <c r="J415" s="27"/>
    </row>
    <row r="416" spans="1:10">
      <c r="A416" s="20" t="s">
        <v>21</v>
      </c>
      <c r="B416" s="21">
        <v>410523</v>
      </c>
      <c r="C416" s="22" t="s">
        <v>821</v>
      </c>
      <c r="D416" s="22">
        <v>5000000</v>
      </c>
      <c r="E416" s="24">
        <v>5000000</v>
      </c>
      <c r="F416" s="24">
        <f t="shared" si="9"/>
        <v>0</v>
      </c>
      <c r="G416" s="25" t="s">
        <v>822</v>
      </c>
      <c r="H416" s="26"/>
      <c r="I416" s="26"/>
      <c r="J416" s="27"/>
    </row>
    <row r="417" spans="1:10">
      <c r="A417" s="20" t="s">
        <v>21</v>
      </c>
      <c r="B417" s="21">
        <v>410527</v>
      </c>
      <c r="C417" s="22" t="s">
        <v>823</v>
      </c>
      <c r="D417" s="22">
        <v>5000000</v>
      </c>
      <c r="E417" s="24">
        <v>5000000</v>
      </c>
      <c r="F417" s="24">
        <f t="shared" si="9"/>
        <v>0</v>
      </c>
      <c r="G417" s="25" t="s">
        <v>824</v>
      </c>
      <c r="H417" s="26"/>
      <c r="I417" s="26"/>
      <c r="J417" s="27"/>
    </row>
    <row r="418" spans="1:10">
      <c r="A418" s="20" t="s">
        <v>21</v>
      </c>
      <c r="B418" s="21">
        <v>412839</v>
      </c>
      <c r="C418" s="22" t="s">
        <v>825</v>
      </c>
      <c r="D418" s="22">
        <v>5400000</v>
      </c>
      <c r="E418" s="24">
        <v>5400000</v>
      </c>
      <c r="F418" s="24">
        <f t="shared" si="9"/>
        <v>0</v>
      </c>
      <c r="G418" s="25" t="s">
        <v>826</v>
      </c>
      <c r="H418" s="26"/>
      <c r="I418" s="26"/>
      <c r="J418" s="27"/>
    </row>
    <row r="419" spans="1:10">
      <c r="A419" s="20" t="s">
        <v>21</v>
      </c>
      <c r="B419" s="21">
        <v>410524</v>
      </c>
      <c r="C419" s="22" t="s">
        <v>827</v>
      </c>
      <c r="D419" s="22">
        <v>5000000</v>
      </c>
      <c r="E419" s="24">
        <v>5000000</v>
      </c>
      <c r="F419" s="24">
        <f t="shared" si="9"/>
        <v>0</v>
      </c>
      <c r="G419" s="25" t="s">
        <v>828</v>
      </c>
      <c r="H419" s="26"/>
      <c r="I419" s="26"/>
      <c r="J419" s="27"/>
    </row>
    <row r="420" spans="1:10">
      <c r="A420" s="20" t="s">
        <v>21</v>
      </c>
      <c r="B420" s="21">
        <v>411209</v>
      </c>
      <c r="C420" s="22" t="s">
        <v>829</v>
      </c>
      <c r="D420" s="22">
        <v>5000000</v>
      </c>
      <c r="E420" s="24">
        <v>5000000</v>
      </c>
      <c r="F420" s="24">
        <f t="shared" si="9"/>
        <v>0</v>
      </c>
      <c r="G420" s="25" t="s">
        <v>830</v>
      </c>
      <c r="H420" s="26"/>
      <c r="I420" s="26"/>
      <c r="J420" s="27"/>
    </row>
    <row r="421" spans="1:10">
      <c r="A421" s="20" t="s">
        <v>21</v>
      </c>
      <c r="B421" s="21">
        <v>411202</v>
      </c>
      <c r="C421" s="22" t="s">
        <v>312</v>
      </c>
      <c r="D421" s="22">
        <v>5000000</v>
      </c>
      <c r="E421" s="24">
        <v>5000000</v>
      </c>
      <c r="F421" s="24">
        <f t="shared" si="9"/>
        <v>0</v>
      </c>
      <c r="G421" s="25" t="s">
        <v>831</v>
      </c>
      <c r="H421" s="26"/>
      <c r="I421" s="26"/>
      <c r="J421" s="27"/>
    </row>
    <row r="422" spans="1:10">
      <c r="A422" s="20" t="s">
        <v>21</v>
      </c>
      <c r="B422" s="21">
        <v>411208</v>
      </c>
      <c r="C422" s="22" t="s">
        <v>832</v>
      </c>
      <c r="D422" s="22">
        <v>5000000</v>
      </c>
      <c r="E422" s="24">
        <v>5000000</v>
      </c>
      <c r="F422" s="24">
        <f t="shared" si="9"/>
        <v>0</v>
      </c>
      <c r="G422" s="25" t="s">
        <v>833</v>
      </c>
      <c r="H422" s="26"/>
      <c r="I422" s="26"/>
      <c r="J422" s="27"/>
    </row>
    <row r="423" spans="1:10">
      <c r="A423" s="20" t="s">
        <v>21</v>
      </c>
      <c r="B423" s="21">
        <v>411907</v>
      </c>
      <c r="C423" s="22" t="s">
        <v>834</v>
      </c>
      <c r="D423" s="22">
        <v>5000000</v>
      </c>
      <c r="E423" s="24">
        <v>5000000</v>
      </c>
      <c r="F423" s="24">
        <f t="shared" si="9"/>
        <v>0</v>
      </c>
      <c r="G423" s="25" t="s">
        <v>835</v>
      </c>
      <c r="H423" s="26"/>
      <c r="I423" s="26"/>
      <c r="J423" s="27"/>
    </row>
    <row r="424" spans="1:10">
      <c r="A424" s="20" t="s">
        <v>21</v>
      </c>
      <c r="B424" s="21">
        <v>411913</v>
      </c>
      <c r="C424" s="22" t="s">
        <v>836</v>
      </c>
      <c r="D424" s="22">
        <v>5200000</v>
      </c>
      <c r="E424" s="24">
        <v>5200000</v>
      </c>
      <c r="F424" s="24">
        <f t="shared" si="9"/>
        <v>0</v>
      </c>
      <c r="G424" s="25" t="s">
        <v>837</v>
      </c>
      <c r="H424" s="26"/>
      <c r="I424" s="26"/>
      <c r="J424" s="27"/>
    </row>
    <row r="425" spans="1:10">
      <c r="A425" s="20" t="s">
        <v>21</v>
      </c>
      <c r="B425" s="21">
        <v>411923</v>
      </c>
      <c r="C425" s="22" t="s">
        <v>838</v>
      </c>
      <c r="D425" s="22">
        <v>5000000</v>
      </c>
      <c r="E425" s="24">
        <v>5000000</v>
      </c>
      <c r="F425" s="24">
        <f t="shared" si="9"/>
        <v>0</v>
      </c>
      <c r="G425" s="25" t="s">
        <v>839</v>
      </c>
      <c r="H425" s="26"/>
      <c r="I425" s="26"/>
      <c r="J425" s="27"/>
    </row>
    <row r="426" spans="1:10">
      <c r="A426" s="20" t="s">
        <v>21</v>
      </c>
      <c r="B426" s="21">
        <v>411914</v>
      </c>
      <c r="C426" s="22" t="s">
        <v>840</v>
      </c>
      <c r="D426" s="22">
        <v>5000000</v>
      </c>
      <c r="E426" s="24">
        <v>5000000</v>
      </c>
      <c r="F426" s="24">
        <f t="shared" si="9"/>
        <v>0</v>
      </c>
      <c r="G426" s="25" t="s">
        <v>841</v>
      </c>
      <c r="H426" s="26"/>
      <c r="I426" s="26"/>
      <c r="J426" s="27"/>
    </row>
    <row r="427" spans="1:10" ht="25.5">
      <c r="A427" s="20" t="s">
        <v>21</v>
      </c>
      <c r="B427" s="21">
        <v>410747</v>
      </c>
      <c r="C427" s="22" t="s">
        <v>842</v>
      </c>
      <c r="D427" s="22">
        <v>5000000</v>
      </c>
      <c r="E427" s="24">
        <v>5000000</v>
      </c>
      <c r="F427" s="24">
        <f t="shared" si="9"/>
        <v>0</v>
      </c>
      <c r="G427" s="25" t="s">
        <v>843</v>
      </c>
      <c r="H427" s="26"/>
      <c r="I427" s="26"/>
      <c r="J427" s="27"/>
    </row>
    <row r="428" spans="1:10" ht="25.5">
      <c r="A428" s="20" t="s">
        <v>21</v>
      </c>
      <c r="B428" s="21">
        <v>412548</v>
      </c>
      <c r="C428" s="22" t="s">
        <v>844</v>
      </c>
      <c r="D428" s="22">
        <v>4600000</v>
      </c>
      <c r="E428" s="24">
        <v>4600000</v>
      </c>
      <c r="F428" s="24">
        <f t="shared" si="9"/>
        <v>0</v>
      </c>
      <c r="G428" s="25" t="s">
        <v>845</v>
      </c>
      <c r="H428" s="26"/>
      <c r="I428" s="26"/>
      <c r="J428" s="27"/>
    </row>
    <row r="429" spans="1:10">
      <c r="A429" s="20" t="s">
        <v>21</v>
      </c>
      <c r="B429" s="21">
        <v>411904</v>
      </c>
      <c r="C429" s="22" t="s">
        <v>846</v>
      </c>
      <c r="D429" s="22">
        <v>5000000</v>
      </c>
      <c r="E429" s="24">
        <v>5000000</v>
      </c>
      <c r="F429" s="24">
        <f t="shared" si="9"/>
        <v>0</v>
      </c>
      <c r="G429" s="25" t="s">
        <v>847</v>
      </c>
      <c r="H429" s="26"/>
      <c r="I429" s="26"/>
      <c r="J429" s="27"/>
    </row>
    <row r="430" spans="1:10">
      <c r="A430" s="20" t="s">
        <v>21</v>
      </c>
      <c r="B430" s="21">
        <v>411917</v>
      </c>
      <c r="C430" s="22" t="s">
        <v>848</v>
      </c>
      <c r="D430" s="22">
        <v>3400000</v>
      </c>
      <c r="E430" s="24">
        <v>3400000</v>
      </c>
      <c r="F430" s="24">
        <f t="shared" si="9"/>
        <v>0</v>
      </c>
      <c r="G430" s="25" t="s">
        <v>849</v>
      </c>
      <c r="H430" s="26"/>
      <c r="I430" s="26"/>
      <c r="J430" s="27"/>
    </row>
    <row r="431" spans="1:10">
      <c r="A431" s="20" t="s">
        <v>21</v>
      </c>
      <c r="B431" s="21">
        <v>410508</v>
      </c>
      <c r="C431" s="22" t="s">
        <v>850</v>
      </c>
      <c r="D431" s="22">
        <v>4600000</v>
      </c>
      <c r="E431" s="24">
        <v>4600000</v>
      </c>
      <c r="F431" s="24">
        <f t="shared" si="9"/>
        <v>0</v>
      </c>
      <c r="G431" s="25" t="s">
        <v>851</v>
      </c>
      <c r="H431" s="26"/>
      <c r="I431" s="26"/>
      <c r="J431" s="27"/>
    </row>
    <row r="432" spans="1:10">
      <c r="A432" s="20" t="s">
        <v>21</v>
      </c>
      <c r="B432" s="21">
        <v>412049</v>
      </c>
      <c r="C432" s="22" t="s">
        <v>852</v>
      </c>
      <c r="D432" s="22">
        <v>5000000</v>
      </c>
      <c r="E432" s="24">
        <v>5000000</v>
      </c>
      <c r="F432" s="24">
        <f t="shared" si="9"/>
        <v>0</v>
      </c>
      <c r="G432" s="25" t="s">
        <v>853</v>
      </c>
      <c r="H432" s="26"/>
      <c r="I432" s="26"/>
      <c r="J432" s="27"/>
    </row>
    <row r="433" spans="1:10">
      <c r="A433" s="20" t="s">
        <v>21</v>
      </c>
      <c r="B433" s="21">
        <v>411701</v>
      </c>
      <c r="C433" s="22" t="s">
        <v>854</v>
      </c>
      <c r="D433" s="22">
        <v>4600000</v>
      </c>
      <c r="E433" s="24">
        <v>4600000</v>
      </c>
      <c r="F433" s="24">
        <f t="shared" si="9"/>
        <v>0</v>
      </c>
      <c r="G433" s="25" t="s">
        <v>855</v>
      </c>
      <c r="H433" s="26"/>
      <c r="I433" s="26"/>
      <c r="J433" s="27"/>
    </row>
    <row r="434" spans="1:10">
      <c r="A434" s="20" t="s">
        <v>21</v>
      </c>
      <c r="B434" s="21">
        <v>411108</v>
      </c>
      <c r="C434" s="22" t="s">
        <v>856</v>
      </c>
      <c r="D434" s="22">
        <v>5000000</v>
      </c>
      <c r="E434" s="24">
        <v>5000000</v>
      </c>
      <c r="F434" s="24">
        <f t="shared" si="9"/>
        <v>0</v>
      </c>
      <c r="G434" s="25" t="s">
        <v>857</v>
      </c>
      <c r="H434" s="26"/>
      <c r="I434" s="26"/>
      <c r="J434" s="27"/>
    </row>
    <row r="435" spans="1:10">
      <c r="A435" s="20" t="s">
        <v>21</v>
      </c>
      <c r="B435" s="21">
        <v>411254</v>
      </c>
      <c r="C435" s="22" t="s">
        <v>858</v>
      </c>
      <c r="D435" s="22">
        <v>5000000</v>
      </c>
      <c r="E435" s="24">
        <v>5000000</v>
      </c>
      <c r="F435" s="24">
        <f t="shared" si="9"/>
        <v>0</v>
      </c>
      <c r="G435" s="25" t="s">
        <v>859</v>
      </c>
      <c r="H435" s="26"/>
      <c r="I435" s="26"/>
      <c r="J435" s="27"/>
    </row>
    <row r="436" spans="1:10">
      <c r="A436" s="20" t="s">
        <v>21</v>
      </c>
      <c r="B436" s="21">
        <v>411037</v>
      </c>
      <c r="C436" s="22" t="s">
        <v>860</v>
      </c>
      <c r="D436" s="22">
        <v>5000000</v>
      </c>
      <c r="E436" s="24">
        <v>5000000</v>
      </c>
      <c r="F436" s="24">
        <f t="shared" si="9"/>
        <v>0</v>
      </c>
      <c r="G436" s="25" t="s">
        <v>861</v>
      </c>
      <c r="H436" s="26"/>
      <c r="I436" s="26"/>
      <c r="J436" s="27"/>
    </row>
    <row r="437" spans="1:10">
      <c r="A437" s="20" t="s">
        <v>21</v>
      </c>
      <c r="B437" s="21">
        <v>412255</v>
      </c>
      <c r="C437" s="22" t="s">
        <v>862</v>
      </c>
      <c r="D437" s="22">
        <v>5000000</v>
      </c>
      <c r="E437" s="24">
        <v>5000000</v>
      </c>
      <c r="F437" s="24">
        <f t="shared" si="9"/>
        <v>0</v>
      </c>
      <c r="G437" s="25" t="s">
        <v>863</v>
      </c>
      <c r="H437" s="26"/>
      <c r="I437" s="26"/>
      <c r="J437" s="27"/>
    </row>
    <row r="438" spans="1:10">
      <c r="A438" s="20" t="s">
        <v>21</v>
      </c>
      <c r="B438" s="21">
        <v>411554</v>
      </c>
      <c r="C438" s="22" t="s">
        <v>864</v>
      </c>
      <c r="D438" s="22">
        <v>5000000</v>
      </c>
      <c r="E438" s="24">
        <v>5000000</v>
      </c>
      <c r="F438" s="24">
        <f t="shared" si="9"/>
        <v>0</v>
      </c>
      <c r="G438" s="25" t="s">
        <v>865</v>
      </c>
      <c r="H438" s="26"/>
      <c r="I438" s="26"/>
      <c r="J438" s="27"/>
    </row>
    <row r="439" spans="1:10">
      <c r="A439" s="20" t="s">
        <v>21</v>
      </c>
      <c r="B439" s="21">
        <v>410822</v>
      </c>
      <c r="C439" s="22" t="s">
        <v>866</v>
      </c>
      <c r="D439" s="22">
        <v>4600000</v>
      </c>
      <c r="E439" s="24">
        <v>4600000</v>
      </c>
      <c r="F439" s="24">
        <f t="shared" si="9"/>
        <v>0</v>
      </c>
      <c r="G439" s="25" t="s">
        <v>867</v>
      </c>
      <c r="H439" s="26"/>
      <c r="I439" s="26"/>
      <c r="J439" s="27"/>
    </row>
    <row r="440" spans="1:10">
      <c r="A440" s="20" t="s">
        <v>21</v>
      </c>
      <c r="B440" s="21">
        <v>412331</v>
      </c>
      <c r="C440" s="22" t="s">
        <v>868</v>
      </c>
      <c r="D440" s="22">
        <v>4600000</v>
      </c>
      <c r="E440" s="24">
        <v>4600000</v>
      </c>
      <c r="F440" s="24">
        <f t="shared" si="9"/>
        <v>0</v>
      </c>
      <c r="G440" s="25" t="s">
        <v>869</v>
      </c>
      <c r="H440" s="26"/>
      <c r="I440" s="26"/>
      <c r="J440" s="27"/>
    </row>
    <row r="441" spans="1:10">
      <c r="A441" s="20" t="s">
        <v>21</v>
      </c>
      <c r="B441" s="21">
        <v>412712</v>
      </c>
      <c r="C441" s="22" t="s">
        <v>870</v>
      </c>
      <c r="D441" s="22">
        <v>5400000</v>
      </c>
      <c r="E441" s="24">
        <v>5400000</v>
      </c>
      <c r="F441" s="24">
        <f t="shared" si="9"/>
        <v>0</v>
      </c>
      <c r="G441" s="25" t="s">
        <v>871</v>
      </c>
      <c r="H441" s="26"/>
      <c r="I441" s="26"/>
      <c r="J441" s="27"/>
    </row>
    <row r="442" spans="1:10">
      <c r="A442" s="20" t="s">
        <v>21</v>
      </c>
      <c r="B442" s="21">
        <v>412711</v>
      </c>
      <c r="C442" s="22" t="s">
        <v>872</v>
      </c>
      <c r="D442" s="22">
        <v>5400000</v>
      </c>
      <c r="E442" s="24">
        <v>5400000</v>
      </c>
      <c r="F442" s="24">
        <f t="shared" si="9"/>
        <v>0</v>
      </c>
      <c r="G442" s="25" t="s">
        <v>873</v>
      </c>
      <c r="H442" s="26"/>
      <c r="I442" s="26"/>
      <c r="J442" s="27"/>
    </row>
    <row r="443" spans="1:10">
      <c r="A443" s="20" t="s">
        <v>21</v>
      </c>
      <c r="B443" s="21">
        <v>410432</v>
      </c>
      <c r="C443" s="22" t="s">
        <v>874</v>
      </c>
      <c r="D443" s="22">
        <v>5000000</v>
      </c>
      <c r="E443" s="24">
        <v>5000000</v>
      </c>
      <c r="F443" s="24">
        <f t="shared" si="9"/>
        <v>0</v>
      </c>
      <c r="G443" s="25" t="s">
        <v>875</v>
      </c>
      <c r="H443" s="26"/>
      <c r="I443" s="26"/>
      <c r="J443" s="27"/>
    </row>
    <row r="444" spans="1:10">
      <c r="A444" s="20" t="s">
        <v>21</v>
      </c>
      <c r="B444" s="21">
        <v>410414</v>
      </c>
      <c r="C444" s="22" t="s">
        <v>876</v>
      </c>
      <c r="D444" s="22">
        <v>5000000</v>
      </c>
      <c r="E444" s="24">
        <v>5000000</v>
      </c>
      <c r="F444" s="24">
        <f t="shared" si="9"/>
        <v>0</v>
      </c>
      <c r="G444" s="25" t="s">
        <v>877</v>
      </c>
      <c r="H444" s="26"/>
      <c r="I444" s="26"/>
      <c r="J444" s="27"/>
    </row>
    <row r="445" spans="1:10">
      <c r="A445" s="20" t="s">
        <v>21</v>
      </c>
      <c r="B445" s="21">
        <v>411438</v>
      </c>
      <c r="C445" s="22" t="s">
        <v>661</v>
      </c>
      <c r="D445" s="22">
        <v>5000000</v>
      </c>
      <c r="E445" s="24">
        <v>5000000</v>
      </c>
      <c r="F445" s="24">
        <f t="shared" si="9"/>
        <v>0</v>
      </c>
      <c r="G445" s="25" t="s">
        <v>878</v>
      </c>
      <c r="H445" s="26"/>
      <c r="I445" s="26"/>
      <c r="J445" s="27"/>
    </row>
    <row r="446" spans="1:10" ht="25.5">
      <c r="A446" s="20" t="s">
        <v>21</v>
      </c>
      <c r="B446" s="21">
        <v>411427</v>
      </c>
      <c r="C446" s="22" t="s">
        <v>879</v>
      </c>
      <c r="D446" s="22">
        <v>5000000</v>
      </c>
      <c r="E446" s="24">
        <v>5000000</v>
      </c>
      <c r="F446" s="24">
        <f t="shared" si="9"/>
        <v>0</v>
      </c>
      <c r="G446" s="25" t="s">
        <v>880</v>
      </c>
      <c r="H446" s="26"/>
      <c r="I446" s="26"/>
      <c r="J446" s="27"/>
    </row>
    <row r="447" spans="1:10">
      <c r="A447" s="20" t="s">
        <v>21</v>
      </c>
      <c r="B447" s="21">
        <v>412759</v>
      </c>
      <c r="C447" s="22" t="s">
        <v>881</v>
      </c>
      <c r="D447" s="22">
        <v>5400000</v>
      </c>
      <c r="E447" s="24">
        <v>5400000</v>
      </c>
      <c r="F447" s="24">
        <f t="shared" si="9"/>
        <v>0</v>
      </c>
      <c r="G447" s="25" t="s">
        <v>882</v>
      </c>
      <c r="H447" s="26"/>
      <c r="I447" s="26"/>
      <c r="J447" s="27"/>
    </row>
    <row r="448" spans="1:10" ht="25.5">
      <c r="A448" s="20" t="s">
        <v>21</v>
      </c>
      <c r="B448" s="21">
        <v>411147</v>
      </c>
      <c r="C448" s="22" t="s">
        <v>883</v>
      </c>
      <c r="D448" s="22">
        <v>5000000</v>
      </c>
      <c r="E448" s="24">
        <v>5000000</v>
      </c>
      <c r="F448" s="24">
        <f t="shared" si="9"/>
        <v>0</v>
      </c>
      <c r="G448" s="25" t="s">
        <v>884</v>
      </c>
      <c r="H448" s="26"/>
      <c r="I448" s="26"/>
      <c r="J448" s="27"/>
    </row>
    <row r="449" spans="1:10" ht="25.5">
      <c r="A449" s="20" t="s">
        <v>21</v>
      </c>
      <c r="B449" s="21">
        <v>412808</v>
      </c>
      <c r="C449" s="22" t="s">
        <v>885</v>
      </c>
      <c r="D449" s="22">
        <v>5400000</v>
      </c>
      <c r="E449" s="24">
        <v>5400000</v>
      </c>
      <c r="F449" s="24">
        <f t="shared" si="9"/>
        <v>0</v>
      </c>
      <c r="G449" s="25" t="s">
        <v>886</v>
      </c>
      <c r="H449" s="26"/>
      <c r="I449" s="26"/>
      <c r="J449" s="27"/>
    </row>
    <row r="450" spans="1:10">
      <c r="A450" s="20" t="s">
        <v>21</v>
      </c>
      <c r="B450" s="21">
        <v>412449</v>
      </c>
      <c r="C450" s="22" t="s">
        <v>167</v>
      </c>
      <c r="D450" s="22">
        <v>4600000</v>
      </c>
      <c r="E450" s="24">
        <v>4600000</v>
      </c>
      <c r="F450" s="24">
        <f t="shared" si="9"/>
        <v>0</v>
      </c>
      <c r="G450" s="25" t="s">
        <v>887</v>
      </c>
      <c r="H450" s="26"/>
      <c r="I450" s="26"/>
      <c r="J450" s="27"/>
    </row>
    <row r="451" spans="1:10">
      <c r="A451" s="20" t="s">
        <v>21</v>
      </c>
      <c r="B451" s="21">
        <v>412036</v>
      </c>
      <c r="C451" s="22" t="s">
        <v>888</v>
      </c>
      <c r="D451" s="22">
        <v>5000000</v>
      </c>
      <c r="E451" s="24">
        <v>5000000</v>
      </c>
      <c r="F451" s="24">
        <f t="shared" si="9"/>
        <v>0</v>
      </c>
      <c r="G451" s="25" t="s">
        <v>889</v>
      </c>
      <c r="H451" s="26"/>
      <c r="I451" s="26"/>
      <c r="J451" s="27"/>
    </row>
    <row r="452" spans="1:10" ht="25.5">
      <c r="A452" s="20" t="s">
        <v>21</v>
      </c>
      <c r="B452" s="21">
        <v>412038</v>
      </c>
      <c r="C452" s="22" t="s">
        <v>890</v>
      </c>
      <c r="D452" s="22">
        <v>5000000</v>
      </c>
      <c r="E452" s="24">
        <v>5000000</v>
      </c>
      <c r="F452" s="24">
        <f t="shared" si="9"/>
        <v>0</v>
      </c>
      <c r="G452" s="25" t="s">
        <v>891</v>
      </c>
      <c r="H452" s="26"/>
      <c r="I452" s="26"/>
      <c r="J452" s="27"/>
    </row>
    <row r="453" spans="1:10" ht="25.5">
      <c r="A453" s="20" t="s">
        <v>21</v>
      </c>
      <c r="B453" s="21">
        <v>412143</v>
      </c>
      <c r="C453" s="22" t="s">
        <v>892</v>
      </c>
      <c r="D453" s="22">
        <v>5000000</v>
      </c>
      <c r="E453" s="24">
        <v>5000000</v>
      </c>
      <c r="F453" s="24">
        <f t="shared" si="9"/>
        <v>0</v>
      </c>
      <c r="G453" s="25" t="s">
        <v>893</v>
      </c>
      <c r="H453" s="26"/>
      <c r="I453" s="26"/>
      <c r="J453" s="27"/>
    </row>
    <row r="454" spans="1:10" ht="25.5">
      <c r="A454" s="20" t="s">
        <v>21</v>
      </c>
      <c r="B454" s="21">
        <v>412541</v>
      </c>
      <c r="C454" s="22" t="s">
        <v>894</v>
      </c>
      <c r="D454" s="22">
        <v>4600000</v>
      </c>
      <c r="E454" s="24">
        <v>4600000</v>
      </c>
      <c r="F454" s="24">
        <f t="shared" si="9"/>
        <v>0</v>
      </c>
      <c r="G454" s="25" t="s">
        <v>895</v>
      </c>
      <c r="H454" s="26"/>
      <c r="I454" s="26"/>
      <c r="J454" s="27"/>
    </row>
    <row r="455" spans="1:10">
      <c r="A455" s="20" t="s">
        <v>21</v>
      </c>
      <c r="B455" s="21">
        <v>410541</v>
      </c>
      <c r="C455" s="22" t="s">
        <v>407</v>
      </c>
      <c r="D455" s="22">
        <v>5000000</v>
      </c>
      <c r="E455" s="24">
        <v>5000000</v>
      </c>
      <c r="F455" s="24">
        <f t="shared" si="9"/>
        <v>0</v>
      </c>
      <c r="G455" s="25" t="s">
        <v>896</v>
      </c>
      <c r="H455" s="26"/>
      <c r="I455" s="26"/>
      <c r="J455" s="27"/>
    </row>
    <row r="456" spans="1:10" ht="38.25">
      <c r="A456" s="20" t="s">
        <v>21</v>
      </c>
      <c r="B456" s="21">
        <v>412735</v>
      </c>
      <c r="C456" s="22" t="s">
        <v>897</v>
      </c>
      <c r="D456" s="22">
        <v>5400000</v>
      </c>
      <c r="E456" s="24">
        <v>5400000</v>
      </c>
      <c r="F456" s="24">
        <f t="shared" ref="F456:F519" si="10">E456-D456</f>
        <v>0</v>
      </c>
      <c r="G456" s="25" t="s">
        <v>898</v>
      </c>
      <c r="H456" s="26"/>
      <c r="I456" s="26"/>
      <c r="J456" s="27"/>
    </row>
    <row r="457" spans="1:10" ht="25.5">
      <c r="A457" s="20" t="s">
        <v>21</v>
      </c>
      <c r="B457" s="21">
        <v>411040</v>
      </c>
      <c r="C457" s="22" t="s">
        <v>899</v>
      </c>
      <c r="D457" s="22">
        <v>5000000</v>
      </c>
      <c r="E457" s="24">
        <v>5000000</v>
      </c>
      <c r="F457" s="24">
        <f t="shared" si="10"/>
        <v>0</v>
      </c>
      <c r="G457" s="25" t="s">
        <v>900</v>
      </c>
      <c r="H457" s="26"/>
      <c r="I457" s="26"/>
      <c r="J457" s="27"/>
    </row>
    <row r="458" spans="1:10">
      <c r="A458" s="20" t="s">
        <v>21</v>
      </c>
      <c r="B458" s="21">
        <v>410154</v>
      </c>
      <c r="C458" s="22" t="s">
        <v>901</v>
      </c>
      <c r="D458" s="22">
        <v>4600000</v>
      </c>
      <c r="E458" s="24">
        <v>4600000</v>
      </c>
      <c r="F458" s="24">
        <f t="shared" si="10"/>
        <v>0</v>
      </c>
      <c r="G458" s="25" t="s">
        <v>902</v>
      </c>
      <c r="H458" s="26"/>
      <c r="I458" s="26"/>
      <c r="J458" s="27"/>
    </row>
    <row r="459" spans="1:10" ht="38.25">
      <c r="A459" s="20" t="s">
        <v>21</v>
      </c>
      <c r="B459" s="21">
        <v>411539</v>
      </c>
      <c r="C459" s="22" t="s">
        <v>903</v>
      </c>
      <c r="D459" s="22">
        <v>5000000</v>
      </c>
      <c r="E459" s="24">
        <v>5000000</v>
      </c>
      <c r="F459" s="24">
        <f t="shared" si="10"/>
        <v>0</v>
      </c>
      <c r="G459" s="25" t="s">
        <v>904</v>
      </c>
      <c r="H459" s="26"/>
      <c r="I459" s="26"/>
      <c r="J459" s="27"/>
    </row>
    <row r="460" spans="1:10" ht="25.5">
      <c r="A460" s="20" t="s">
        <v>21</v>
      </c>
      <c r="B460" s="21">
        <v>412508</v>
      </c>
      <c r="C460" s="22" t="s">
        <v>905</v>
      </c>
      <c r="D460" s="22">
        <v>4600000</v>
      </c>
      <c r="E460" s="24">
        <v>4600000</v>
      </c>
      <c r="F460" s="24">
        <f t="shared" si="10"/>
        <v>0</v>
      </c>
      <c r="G460" s="25" t="s">
        <v>906</v>
      </c>
      <c r="H460" s="26"/>
      <c r="I460" s="26"/>
      <c r="J460" s="27"/>
    </row>
    <row r="461" spans="1:10" ht="25.5">
      <c r="A461" s="20" t="s">
        <v>21</v>
      </c>
      <c r="B461" s="21">
        <v>411505</v>
      </c>
      <c r="C461" s="22" t="s">
        <v>907</v>
      </c>
      <c r="D461" s="22">
        <v>5000000</v>
      </c>
      <c r="E461" s="24">
        <v>5000000</v>
      </c>
      <c r="F461" s="24">
        <f t="shared" si="10"/>
        <v>0</v>
      </c>
      <c r="G461" s="25" t="s">
        <v>908</v>
      </c>
      <c r="H461" s="26"/>
      <c r="I461" s="26"/>
      <c r="J461" s="27"/>
    </row>
    <row r="462" spans="1:10">
      <c r="A462" s="20" t="s">
        <v>21</v>
      </c>
      <c r="B462" s="21">
        <v>411406</v>
      </c>
      <c r="C462" s="22" t="s">
        <v>909</v>
      </c>
      <c r="D462" s="22">
        <v>5000000</v>
      </c>
      <c r="E462" s="24">
        <v>5000000</v>
      </c>
      <c r="F462" s="24">
        <f t="shared" si="10"/>
        <v>0</v>
      </c>
      <c r="G462" s="25" t="s">
        <v>910</v>
      </c>
      <c r="H462" s="26"/>
      <c r="I462" s="26"/>
      <c r="J462" s="27"/>
    </row>
    <row r="463" spans="1:10">
      <c r="A463" s="20" t="s">
        <v>21</v>
      </c>
      <c r="B463" s="21">
        <v>412522</v>
      </c>
      <c r="C463" s="22" t="s">
        <v>911</v>
      </c>
      <c r="D463" s="22">
        <v>4600000</v>
      </c>
      <c r="E463" s="24">
        <v>4600000</v>
      </c>
      <c r="F463" s="24">
        <f t="shared" si="10"/>
        <v>0</v>
      </c>
      <c r="G463" s="25" t="s">
        <v>912</v>
      </c>
      <c r="H463" s="26"/>
      <c r="I463" s="26"/>
      <c r="J463" s="27"/>
    </row>
    <row r="464" spans="1:10">
      <c r="A464" s="20" t="s">
        <v>21</v>
      </c>
      <c r="B464" s="21">
        <v>412334</v>
      </c>
      <c r="C464" s="22" t="s">
        <v>913</v>
      </c>
      <c r="D464" s="22">
        <v>4600000</v>
      </c>
      <c r="E464" s="24">
        <v>4600000</v>
      </c>
      <c r="F464" s="24">
        <f t="shared" si="10"/>
        <v>0</v>
      </c>
      <c r="G464" s="25" t="s">
        <v>914</v>
      </c>
      <c r="H464" s="26"/>
      <c r="I464" s="26"/>
      <c r="J464" s="27"/>
    </row>
    <row r="465" spans="1:10">
      <c r="A465" s="20" t="s">
        <v>21</v>
      </c>
      <c r="B465" s="21">
        <v>411634</v>
      </c>
      <c r="C465" s="22" t="s">
        <v>915</v>
      </c>
      <c r="D465" s="22">
        <v>5000000</v>
      </c>
      <c r="E465" s="24">
        <v>5000000</v>
      </c>
      <c r="F465" s="24">
        <f t="shared" si="10"/>
        <v>0</v>
      </c>
      <c r="G465" s="25" t="s">
        <v>916</v>
      </c>
      <c r="H465" s="26"/>
      <c r="I465" s="26"/>
      <c r="J465" s="27"/>
    </row>
    <row r="466" spans="1:10">
      <c r="A466" s="20" t="s">
        <v>21</v>
      </c>
      <c r="B466" s="21">
        <v>410328</v>
      </c>
      <c r="C466" s="22" t="s">
        <v>917</v>
      </c>
      <c r="D466" s="22">
        <v>5000000</v>
      </c>
      <c r="E466" s="24">
        <v>5000000</v>
      </c>
      <c r="F466" s="24">
        <f t="shared" si="10"/>
        <v>0</v>
      </c>
      <c r="G466" s="25" t="s">
        <v>918</v>
      </c>
      <c r="H466" s="26"/>
      <c r="I466" s="26"/>
      <c r="J466" s="27"/>
    </row>
    <row r="467" spans="1:10" ht="25.5">
      <c r="A467" s="20" t="s">
        <v>21</v>
      </c>
      <c r="B467" s="21">
        <v>410405</v>
      </c>
      <c r="C467" s="22" t="s">
        <v>919</v>
      </c>
      <c r="D467" s="22">
        <v>5000000</v>
      </c>
      <c r="E467" s="24">
        <v>5000000</v>
      </c>
      <c r="F467" s="24">
        <f t="shared" si="10"/>
        <v>0</v>
      </c>
      <c r="G467" s="25" t="s">
        <v>920</v>
      </c>
      <c r="H467" s="26"/>
      <c r="I467" s="26"/>
      <c r="J467" s="27"/>
    </row>
    <row r="468" spans="1:10" ht="25.5">
      <c r="A468" s="20" t="s">
        <v>21</v>
      </c>
      <c r="B468" s="21">
        <v>413016</v>
      </c>
      <c r="C468" s="22" t="s">
        <v>735</v>
      </c>
      <c r="D468" s="22">
        <v>16650000</v>
      </c>
      <c r="E468" s="24">
        <v>16650000</v>
      </c>
      <c r="F468" s="24">
        <f t="shared" si="10"/>
        <v>0</v>
      </c>
      <c r="G468" s="25" t="s">
        <v>921</v>
      </c>
      <c r="H468" s="26"/>
      <c r="I468" s="26"/>
      <c r="J468" s="27"/>
    </row>
    <row r="469" spans="1:10" ht="25.5">
      <c r="A469" s="20" t="s">
        <v>21</v>
      </c>
      <c r="B469" s="21">
        <v>413011</v>
      </c>
      <c r="C469" s="22" t="s">
        <v>922</v>
      </c>
      <c r="D469" s="22">
        <v>16650000</v>
      </c>
      <c r="E469" s="24">
        <v>16650000</v>
      </c>
      <c r="F469" s="24">
        <f t="shared" si="10"/>
        <v>0</v>
      </c>
      <c r="G469" s="25" t="s">
        <v>923</v>
      </c>
      <c r="H469" s="26"/>
      <c r="I469" s="26"/>
      <c r="J469" s="27"/>
    </row>
    <row r="470" spans="1:10" ht="25.5">
      <c r="A470" s="20" t="s">
        <v>21</v>
      </c>
      <c r="B470" s="21">
        <v>410536</v>
      </c>
      <c r="C470" s="22" t="s">
        <v>924</v>
      </c>
      <c r="D470" s="22">
        <v>5000000</v>
      </c>
      <c r="E470" s="24">
        <v>5000000</v>
      </c>
      <c r="F470" s="24">
        <f t="shared" si="10"/>
        <v>0</v>
      </c>
      <c r="G470" s="25" t="s">
        <v>925</v>
      </c>
      <c r="H470" s="26"/>
      <c r="I470" s="26"/>
      <c r="J470" s="27"/>
    </row>
    <row r="471" spans="1:10" ht="51">
      <c r="A471" s="20" t="s">
        <v>21</v>
      </c>
      <c r="B471" s="21">
        <v>411520</v>
      </c>
      <c r="C471" s="22" t="s">
        <v>735</v>
      </c>
      <c r="D471" s="22">
        <v>5000000</v>
      </c>
      <c r="E471" s="24">
        <v>5000000</v>
      </c>
      <c r="F471" s="24">
        <f t="shared" si="10"/>
        <v>0</v>
      </c>
      <c r="G471" s="25" t="s">
        <v>926</v>
      </c>
      <c r="H471" s="26"/>
      <c r="I471" s="26"/>
      <c r="J471" s="27"/>
    </row>
    <row r="472" spans="1:10">
      <c r="A472" s="20" t="s">
        <v>21</v>
      </c>
      <c r="B472" s="21">
        <v>411320</v>
      </c>
      <c r="C472" s="22" t="s">
        <v>421</v>
      </c>
      <c r="D472" s="22">
        <v>5000000</v>
      </c>
      <c r="E472" s="24">
        <v>5000000</v>
      </c>
      <c r="F472" s="24">
        <f t="shared" si="10"/>
        <v>0</v>
      </c>
      <c r="G472" s="25" t="s">
        <v>927</v>
      </c>
      <c r="H472" s="26"/>
      <c r="I472" s="26"/>
      <c r="J472" s="27"/>
    </row>
    <row r="473" spans="1:10">
      <c r="A473" s="20" t="s">
        <v>21</v>
      </c>
      <c r="B473" s="21">
        <v>410531</v>
      </c>
      <c r="C473" s="22" t="s">
        <v>288</v>
      </c>
      <c r="D473" s="22">
        <v>4600000</v>
      </c>
      <c r="E473" s="24">
        <v>4600000</v>
      </c>
      <c r="F473" s="24">
        <f t="shared" si="10"/>
        <v>0</v>
      </c>
      <c r="G473" s="25" t="s">
        <v>928</v>
      </c>
      <c r="H473" s="26"/>
      <c r="I473" s="26"/>
      <c r="J473" s="27"/>
    </row>
    <row r="474" spans="1:10">
      <c r="A474" s="20" t="s">
        <v>21</v>
      </c>
      <c r="B474" s="21">
        <v>410540</v>
      </c>
      <c r="C474" s="22" t="s">
        <v>929</v>
      </c>
      <c r="D474" s="22">
        <v>5000000</v>
      </c>
      <c r="E474" s="24">
        <v>5000000</v>
      </c>
      <c r="F474" s="24">
        <f t="shared" si="10"/>
        <v>0</v>
      </c>
      <c r="G474" s="25" t="s">
        <v>930</v>
      </c>
      <c r="H474" s="26"/>
      <c r="I474" s="26"/>
      <c r="J474" s="27"/>
    </row>
    <row r="475" spans="1:10">
      <c r="A475" s="20" t="s">
        <v>21</v>
      </c>
      <c r="B475" s="21">
        <v>410445</v>
      </c>
      <c r="C475" s="22" t="s">
        <v>931</v>
      </c>
      <c r="D475" s="22">
        <v>5000000</v>
      </c>
      <c r="E475" s="24">
        <v>5000000</v>
      </c>
      <c r="F475" s="24">
        <f t="shared" si="10"/>
        <v>0</v>
      </c>
      <c r="G475" s="25" t="s">
        <v>932</v>
      </c>
      <c r="H475" s="26"/>
      <c r="I475" s="26"/>
      <c r="J475" s="27"/>
    </row>
    <row r="476" spans="1:10">
      <c r="A476" s="20" t="s">
        <v>21</v>
      </c>
      <c r="B476" s="21">
        <v>410532</v>
      </c>
      <c r="C476" s="22" t="s">
        <v>561</v>
      </c>
      <c r="D476" s="22">
        <v>5000000</v>
      </c>
      <c r="E476" s="24">
        <v>5000000</v>
      </c>
      <c r="F476" s="24">
        <f t="shared" si="10"/>
        <v>0</v>
      </c>
      <c r="G476" s="25" t="s">
        <v>933</v>
      </c>
      <c r="H476" s="26"/>
      <c r="I476" s="26"/>
      <c r="J476" s="27"/>
    </row>
    <row r="477" spans="1:10" ht="38.25">
      <c r="A477" s="20" t="s">
        <v>21</v>
      </c>
      <c r="B477" s="21">
        <v>411529</v>
      </c>
      <c r="C477" s="22" t="s">
        <v>934</v>
      </c>
      <c r="D477" s="22">
        <v>5000000</v>
      </c>
      <c r="E477" s="24">
        <v>5000000</v>
      </c>
      <c r="F477" s="24">
        <f t="shared" si="10"/>
        <v>0</v>
      </c>
      <c r="G477" s="25" t="s">
        <v>935</v>
      </c>
      <c r="H477" s="26"/>
      <c r="I477" s="26"/>
      <c r="J477" s="27"/>
    </row>
    <row r="478" spans="1:10" ht="25.5">
      <c r="A478" s="20" t="s">
        <v>21</v>
      </c>
      <c r="B478" s="21">
        <v>410253</v>
      </c>
      <c r="C478" s="22" t="s">
        <v>936</v>
      </c>
      <c r="D478" s="22">
        <v>5000000</v>
      </c>
      <c r="E478" s="24">
        <v>5000000</v>
      </c>
      <c r="F478" s="24">
        <f t="shared" si="10"/>
        <v>0</v>
      </c>
      <c r="G478" s="25" t="s">
        <v>937</v>
      </c>
      <c r="H478" s="26"/>
      <c r="I478" s="26"/>
      <c r="J478" s="27"/>
    </row>
    <row r="479" spans="1:10">
      <c r="A479" s="20" t="s">
        <v>21</v>
      </c>
      <c r="B479" s="21">
        <v>412755</v>
      </c>
      <c r="C479" s="22" t="s">
        <v>938</v>
      </c>
      <c r="D479" s="22">
        <v>5400000</v>
      </c>
      <c r="E479" s="24">
        <v>5400000</v>
      </c>
      <c r="F479" s="24">
        <f t="shared" si="10"/>
        <v>0</v>
      </c>
      <c r="G479" s="25" t="s">
        <v>939</v>
      </c>
      <c r="H479" s="26"/>
      <c r="I479" s="26"/>
      <c r="J479" s="27"/>
    </row>
    <row r="480" spans="1:10">
      <c r="A480" s="20" t="s">
        <v>21</v>
      </c>
      <c r="B480" s="21">
        <v>411708</v>
      </c>
      <c r="C480" s="22" t="s">
        <v>940</v>
      </c>
      <c r="D480" s="22">
        <v>4600000</v>
      </c>
      <c r="E480" s="24">
        <v>4600000</v>
      </c>
      <c r="F480" s="24">
        <f t="shared" si="10"/>
        <v>0</v>
      </c>
      <c r="G480" s="25" t="s">
        <v>941</v>
      </c>
      <c r="H480" s="26"/>
      <c r="I480" s="26"/>
      <c r="J480" s="27"/>
    </row>
    <row r="481" spans="1:11" ht="25.5">
      <c r="A481" s="20" t="s">
        <v>21</v>
      </c>
      <c r="B481" s="21">
        <v>410407</v>
      </c>
      <c r="C481" s="22" t="s">
        <v>942</v>
      </c>
      <c r="D481" s="22">
        <v>4600000</v>
      </c>
      <c r="E481" s="24">
        <v>4600000</v>
      </c>
      <c r="F481" s="24">
        <f t="shared" si="10"/>
        <v>0</v>
      </c>
      <c r="G481" s="25" t="s">
        <v>943</v>
      </c>
      <c r="H481" s="26"/>
      <c r="I481" s="26"/>
      <c r="J481" s="27"/>
    </row>
    <row r="482" spans="1:11">
      <c r="A482" s="20" t="s">
        <v>21</v>
      </c>
      <c r="B482" s="21">
        <v>410502</v>
      </c>
      <c r="C482" s="22" t="s">
        <v>944</v>
      </c>
      <c r="D482" s="22">
        <v>5000000</v>
      </c>
      <c r="E482" s="24">
        <v>5000000</v>
      </c>
      <c r="F482" s="24">
        <f t="shared" si="10"/>
        <v>0</v>
      </c>
      <c r="G482" s="25" t="s">
        <v>945</v>
      </c>
      <c r="H482" s="26"/>
      <c r="I482" s="26"/>
      <c r="J482" s="27"/>
    </row>
    <row r="483" spans="1:11">
      <c r="A483" s="20" t="s">
        <v>21</v>
      </c>
      <c r="B483" s="21">
        <v>412656</v>
      </c>
      <c r="C483" s="22" t="s">
        <v>946</v>
      </c>
      <c r="D483" s="22">
        <v>4600000</v>
      </c>
      <c r="E483" s="24">
        <v>4600000</v>
      </c>
      <c r="F483" s="24">
        <f t="shared" si="10"/>
        <v>0</v>
      </c>
      <c r="G483" s="25" t="s">
        <v>947</v>
      </c>
      <c r="H483" s="26"/>
      <c r="I483" s="26"/>
      <c r="J483" s="27"/>
    </row>
    <row r="484" spans="1:11" s="1" customFormat="1">
      <c r="A484" s="20" t="s">
        <v>21</v>
      </c>
      <c r="B484" s="35">
        <v>412635</v>
      </c>
      <c r="C484" s="22" t="s">
        <v>948</v>
      </c>
      <c r="D484" s="22">
        <v>4600000</v>
      </c>
      <c r="E484" s="36">
        <v>4600000</v>
      </c>
      <c r="F484" s="24">
        <f t="shared" si="10"/>
        <v>0</v>
      </c>
      <c r="G484" s="37" t="s">
        <v>949</v>
      </c>
      <c r="H484" s="38"/>
      <c r="I484" s="38"/>
      <c r="J484" s="18"/>
      <c r="K484" s="6"/>
    </row>
    <row r="485" spans="1:11">
      <c r="A485" s="20" t="s">
        <v>21</v>
      </c>
      <c r="B485" s="29">
        <v>410230</v>
      </c>
      <c r="C485" s="22" t="s">
        <v>119</v>
      </c>
      <c r="D485" s="22">
        <v>4000000</v>
      </c>
      <c r="E485" s="23">
        <v>4000000</v>
      </c>
      <c r="F485" s="24">
        <f t="shared" si="10"/>
        <v>0</v>
      </c>
      <c r="G485" s="30" t="s">
        <v>950</v>
      </c>
      <c r="H485" s="34"/>
      <c r="I485" s="28"/>
      <c r="J485" s="28"/>
    </row>
    <row r="486" spans="1:11">
      <c r="A486" s="20" t="s">
        <v>21</v>
      </c>
      <c r="B486" s="29">
        <v>410338</v>
      </c>
      <c r="C486" s="22" t="s">
        <v>951</v>
      </c>
      <c r="D486" s="22">
        <v>5600000</v>
      </c>
      <c r="E486" s="23">
        <v>5600000</v>
      </c>
      <c r="F486" s="24">
        <f t="shared" si="10"/>
        <v>0</v>
      </c>
      <c r="G486" s="30" t="s">
        <v>952</v>
      </c>
      <c r="H486" s="34"/>
      <c r="I486" s="28"/>
      <c r="J486" s="28"/>
    </row>
    <row r="487" spans="1:11">
      <c r="A487" s="20" t="s">
        <v>21</v>
      </c>
      <c r="B487" s="29">
        <v>411806</v>
      </c>
      <c r="C487" s="22" t="s">
        <v>953</v>
      </c>
      <c r="D487" s="22">
        <v>5000000</v>
      </c>
      <c r="E487" s="23">
        <v>5000000</v>
      </c>
      <c r="F487" s="24">
        <f t="shared" si="10"/>
        <v>0</v>
      </c>
      <c r="G487" s="30" t="s">
        <v>954</v>
      </c>
      <c r="H487" s="34"/>
      <c r="I487" s="28"/>
      <c r="J487" s="28"/>
    </row>
    <row r="488" spans="1:11">
      <c r="A488" s="20" t="s">
        <v>21</v>
      </c>
      <c r="B488" s="29">
        <v>410745</v>
      </c>
      <c r="C488" s="22" t="s">
        <v>955</v>
      </c>
      <c r="D488" s="22">
        <v>5000000</v>
      </c>
      <c r="E488" s="23">
        <v>5000000</v>
      </c>
      <c r="F488" s="24">
        <f t="shared" si="10"/>
        <v>0</v>
      </c>
      <c r="G488" s="30" t="s">
        <v>956</v>
      </c>
      <c r="H488" s="34"/>
      <c r="I488" s="28"/>
      <c r="J488" s="28"/>
    </row>
    <row r="489" spans="1:11">
      <c r="A489" s="20" t="s">
        <v>21</v>
      </c>
      <c r="B489" s="29">
        <v>411028</v>
      </c>
      <c r="C489" s="22" t="s">
        <v>957</v>
      </c>
      <c r="D489" s="22">
        <v>5000000</v>
      </c>
      <c r="E489" s="23">
        <v>5000000</v>
      </c>
      <c r="F489" s="24">
        <f t="shared" si="10"/>
        <v>0</v>
      </c>
      <c r="G489" s="30" t="s">
        <v>958</v>
      </c>
      <c r="H489" s="34"/>
      <c r="I489" s="28"/>
      <c r="J489" s="28"/>
    </row>
    <row r="490" spans="1:11">
      <c r="A490" s="20" t="s">
        <v>21</v>
      </c>
      <c r="B490" s="29">
        <v>410425</v>
      </c>
      <c r="C490" s="22" t="s">
        <v>661</v>
      </c>
      <c r="D490" s="22">
        <v>4600000</v>
      </c>
      <c r="E490" s="23">
        <v>4600000</v>
      </c>
      <c r="F490" s="24">
        <f t="shared" si="10"/>
        <v>0</v>
      </c>
      <c r="G490" s="30" t="s">
        <v>959</v>
      </c>
      <c r="H490" s="34"/>
      <c r="I490" s="28"/>
      <c r="J490" s="28"/>
    </row>
    <row r="491" spans="1:11">
      <c r="A491" s="20" t="s">
        <v>21</v>
      </c>
      <c r="B491" s="29">
        <v>410418</v>
      </c>
      <c r="C491" s="22" t="s">
        <v>960</v>
      </c>
      <c r="D491" s="22">
        <v>4800000</v>
      </c>
      <c r="E491" s="23">
        <v>4800000</v>
      </c>
      <c r="F491" s="24">
        <f t="shared" si="10"/>
        <v>0</v>
      </c>
      <c r="G491" s="30" t="s">
        <v>961</v>
      </c>
      <c r="H491" s="34"/>
      <c r="I491" s="28"/>
      <c r="J491" s="28"/>
    </row>
    <row r="492" spans="1:11">
      <c r="A492" s="20" t="s">
        <v>21</v>
      </c>
      <c r="B492" s="29">
        <v>410349</v>
      </c>
      <c r="C492" s="22" t="s">
        <v>962</v>
      </c>
      <c r="D492" s="22">
        <v>5000000</v>
      </c>
      <c r="E492" s="23">
        <v>5000000</v>
      </c>
      <c r="F492" s="24">
        <f t="shared" si="10"/>
        <v>0</v>
      </c>
      <c r="G492" s="30" t="s">
        <v>963</v>
      </c>
      <c r="H492" s="34"/>
      <c r="I492" s="28"/>
      <c r="J492" s="28"/>
    </row>
    <row r="493" spans="1:11">
      <c r="A493" s="20" t="s">
        <v>21</v>
      </c>
      <c r="B493" s="29">
        <v>410329</v>
      </c>
      <c r="C493" s="22" t="s">
        <v>964</v>
      </c>
      <c r="D493" s="22">
        <v>5000000</v>
      </c>
      <c r="E493" s="23">
        <v>5000000</v>
      </c>
      <c r="F493" s="24">
        <f t="shared" si="10"/>
        <v>0</v>
      </c>
      <c r="G493" s="30" t="s">
        <v>965</v>
      </c>
      <c r="H493" s="34"/>
      <c r="I493" s="28"/>
      <c r="J493" s="28"/>
    </row>
    <row r="494" spans="1:11">
      <c r="A494" s="20" t="s">
        <v>21</v>
      </c>
      <c r="B494" s="29">
        <v>410834</v>
      </c>
      <c r="C494" s="22" t="s">
        <v>966</v>
      </c>
      <c r="D494" s="22">
        <v>5000000</v>
      </c>
      <c r="E494" s="23">
        <v>5000000</v>
      </c>
      <c r="F494" s="24">
        <f t="shared" si="10"/>
        <v>0</v>
      </c>
      <c r="G494" s="30" t="s">
        <v>967</v>
      </c>
      <c r="H494" s="34"/>
      <c r="I494" s="28"/>
      <c r="J494" s="28"/>
    </row>
    <row r="495" spans="1:11">
      <c r="A495" s="20" t="s">
        <v>21</v>
      </c>
      <c r="B495" s="29">
        <v>411825</v>
      </c>
      <c r="C495" s="22" t="s">
        <v>968</v>
      </c>
      <c r="D495" s="22">
        <v>4600000</v>
      </c>
      <c r="E495" s="23">
        <v>4600000</v>
      </c>
      <c r="F495" s="24">
        <f t="shared" si="10"/>
        <v>0</v>
      </c>
      <c r="G495" s="30" t="s">
        <v>969</v>
      </c>
      <c r="H495" s="34"/>
      <c r="I495" s="28"/>
      <c r="J495" s="28"/>
    </row>
    <row r="496" spans="1:11">
      <c r="A496" s="20" t="s">
        <v>21</v>
      </c>
      <c r="B496" s="29">
        <v>410856</v>
      </c>
      <c r="C496" s="22" t="s">
        <v>970</v>
      </c>
      <c r="D496" s="22">
        <v>5000000</v>
      </c>
      <c r="E496" s="23">
        <v>5000000</v>
      </c>
      <c r="F496" s="24">
        <f t="shared" si="10"/>
        <v>0</v>
      </c>
      <c r="G496" s="30" t="s">
        <v>971</v>
      </c>
      <c r="H496" s="34"/>
      <c r="I496" s="28"/>
      <c r="J496" s="28"/>
    </row>
    <row r="497" spans="1:10">
      <c r="A497" s="20" t="s">
        <v>21</v>
      </c>
      <c r="B497" s="29">
        <v>411605</v>
      </c>
      <c r="C497" s="22" t="s">
        <v>972</v>
      </c>
      <c r="D497" s="22">
        <v>4600000</v>
      </c>
      <c r="E497" s="23">
        <v>4600000</v>
      </c>
      <c r="F497" s="24">
        <f t="shared" si="10"/>
        <v>0</v>
      </c>
      <c r="G497" s="30" t="s">
        <v>973</v>
      </c>
      <c r="H497" s="34"/>
      <c r="I497" s="28"/>
      <c r="J497" s="28"/>
    </row>
    <row r="498" spans="1:10" ht="25.5">
      <c r="A498" s="20" t="s">
        <v>21</v>
      </c>
      <c r="B498" s="29">
        <v>411636</v>
      </c>
      <c r="C498" s="22" t="s">
        <v>974</v>
      </c>
      <c r="D498" s="22">
        <v>4000000</v>
      </c>
      <c r="E498" s="23">
        <v>4000000</v>
      </c>
      <c r="F498" s="24">
        <f t="shared" si="10"/>
        <v>0</v>
      </c>
      <c r="G498" s="30" t="s">
        <v>975</v>
      </c>
      <c r="H498" s="34"/>
      <c r="I498" s="28"/>
      <c r="J498" s="28"/>
    </row>
    <row r="499" spans="1:10" ht="25.5">
      <c r="A499" s="20" t="s">
        <v>21</v>
      </c>
      <c r="B499" s="29">
        <v>410216</v>
      </c>
      <c r="C499" s="22" t="s">
        <v>329</v>
      </c>
      <c r="D499" s="22">
        <v>5000000</v>
      </c>
      <c r="E499" s="23">
        <v>5000000</v>
      </c>
      <c r="F499" s="24">
        <f t="shared" si="10"/>
        <v>0</v>
      </c>
      <c r="G499" s="30" t="s">
        <v>976</v>
      </c>
      <c r="H499" s="34"/>
      <c r="I499" s="28"/>
      <c r="J499" s="28"/>
    </row>
    <row r="500" spans="1:10">
      <c r="A500" s="20" t="s">
        <v>21</v>
      </c>
      <c r="B500" s="29">
        <v>410746</v>
      </c>
      <c r="C500" s="22" t="s">
        <v>977</v>
      </c>
      <c r="D500" s="22">
        <v>4600000</v>
      </c>
      <c r="E500" s="23">
        <v>4600000</v>
      </c>
      <c r="F500" s="24">
        <f t="shared" si="10"/>
        <v>0</v>
      </c>
      <c r="G500" s="30" t="s">
        <v>978</v>
      </c>
      <c r="H500" s="34"/>
      <c r="I500" s="28"/>
      <c r="J500" s="28"/>
    </row>
    <row r="501" spans="1:10">
      <c r="A501" s="20" t="s">
        <v>21</v>
      </c>
      <c r="B501" s="29">
        <v>411516</v>
      </c>
      <c r="C501" s="22" t="s">
        <v>979</v>
      </c>
      <c r="D501" s="22">
        <v>4600000</v>
      </c>
      <c r="E501" s="23">
        <v>4600000</v>
      </c>
      <c r="F501" s="24">
        <f t="shared" si="10"/>
        <v>0</v>
      </c>
      <c r="G501" s="30" t="s">
        <v>980</v>
      </c>
      <c r="H501" s="34"/>
      <c r="I501" s="28"/>
      <c r="J501" s="28"/>
    </row>
    <row r="502" spans="1:10">
      <c r="A502" s="20" t="s">
        <v>21</v>
      </c>
      <c r="B502" s="29">
        <v>410644</v>
      </c>
      <c r="C502" s="22" t="s">
        <v>981</v>
      </c>
      <c r="D502" s="22">
        <v>5000000</v>
      </c>
      <c r="E502" s="23">
        <v>5000000</v>
      </c>
      <c r="F502" s="24">
        <f t="shared" si="10"/>
        <v>0</v>
      </c>
      <c r="G502" s="30" t="s">
        <v>982</v>
      </c>
      <c r="H502" s="34"/>
      <c r="I502" s="28"/>
      <c r="J502" s="28"/>
    </row>
    <row r="503" spans="1:10">
      <c r="A503" s="20" t="s">
        <v>21</v>
      </c>
      <c r="B503" s="29">
        <v>412811</v>
      </c>
      <c r="C503" s="22" t="s">
        <v>983</v>
      </c>
      <c r="D503" s="22">
        <v>5400000</v>
      </c>
      <c r="E503" s="23">
        <v>5400000</v>
      </c>
      <c r="F503" s="24">
        <f t="shared" si="10"/>
        <v>0</v>
      </c>
      <c r="G503" s="30" t="s">
        <v>984</v>
      </c>
      <c r="H503" s="34"/>
      <c r="I503" s="28"/>
      <c r="J503" s="28"/>
    </row>
    <row r="504" spans="1:10" ht="25.5">
      <c r="A504" s="20" t="s">
        <v>21</v>
      </c>
      <c r="B504" s="29">
        <v>412054</v>
      </c>
      <c r="C504" s="22" t="s">
        <v>985</v>
      </c>
      <c r="D504" s="22">
        <v>5000000</v>
      </c>
      <c r="E504" s="23">
        <v>5000000</v>
      </c>
      <c r="F504" s="24">
        <f t="shared" si="10"/>
        <v>0</v>
      </c>
      <c r="G504" s="30" t="s">
        <v>986</v>
      </c>
      <c r="H504" s="34"/>
      <c r="I504" s="28"/>
      <c r="J504" s="28"/>
    </row>
    <row r="505" spans="1:10">
      <c r="A505" s="20" t="s">
        <v>21</v>
      </c>
      <c r="B505" s="29">
        <v>412806</v>
      </c>
      <c r="C505" s="22" t="s">
        <v>987</v>
      </c>
      <c r="D505" s="22">
        <v>5400000</v>
      </c>
      <c r="E505" s="23">
        <v>5400000</v>
      </c>
      <c r="F505" s="24">
        <f t="shared" si="10"/>
        <v>0</v>
      </c>
      <c r="G505" s="30" t="s">
        <v>988</v>
      </c>
      <c r="H505" s="34"/>
      <c r="I505" s="28"/>
      <c r="J505" s="28"/>
    </row>
    <row r="506" spans="1:10">
      <c r="A506" s="20" t="s">
        <v>21</v>
      </c>
      <c r="B506" s="29">
        <v>410934</v>
      </c>
      <c r="C506" s="22" t="s">
        <v>989</v>
      </c>
      <c r="D506" s="22">
        <v>5000000</v>
      </c>
      <c r="E506" s="23">
        <v>5000000</v>
      </c>
      <c r="F506" s="24">
        <f t="shared" si="10"/>
        <v>0</v>
      </c>
      <c r="G506" s="30" t="s">
        <v>990</v>
      </c>
      <c r="H506" s="34"/>
      <c r="I506" s="28"/>
      <c r="J506" s="28"/>
    </row>
    <row r="507" spans="1:10">
      <c r="A507" s="20" t="s">
        <v>21</v>
      </c>
      <c r="B507" s="29">
        <v>411754</v>
      </c>
      <c r="C507" s="22" t="s">
        <v>991</v>
      </c>
      <c r="D507" s="22">
        <v>5000000</v>
      </c>
      <c r="E507" s="23">
        <v>5000000</v>
      </c>
      <c r="F507" s="24">
        <f t="shared" si="10"/>
        <v>0</v>
      </c>
      <c r="G507" s="30" t="s">
        <v>992</v>
      </c>
      <c r="H507" s="34"/>
      <c r="I507" s="28"/>
      <c r="J507" s="28"/>
    </row>
    <row r="508" spans="1:10">
      <c r="A508" s="20" t="s">
        <v>21</v>
      </c>
      <c r="B508" s="29">
        <v>412214</v>
      </c>
      <c r="C508" s="22" t="s">
        <v>993</v>
      </c>
      <c r="D508" s="22">
        <v>4200000</v>
      </c>
      <c r="E508" s="23">
        <v>4200000</v>
      </c>
      <c r="F508" s="24">
        <f t="shared" si="10"/>
        <v>0</v>
      </c>
      <c r="G508" s="30" t="s">
        <v>994</v>
      </c>
      <c r="H508" s="34"/>
      <c r="I508" s="28"/>
      <c r="J508" s="28"/>
    </row>
    <row r="509" spans="1:10">
      <c r="A509" s="20" t="s">
        <v>21</v>
      </c>
      <c r="B509" s="29">
        <v>410803</v>
      </c>
      <c r="C509" s="22" t="s">
        <v>995</v>
      </c>
      <c r="D509" s="22">
        <v>5000000</v>
      </c>
      <c r="E509" s="23">
        <v>5000000</v>
      </c>
      <c r="F509" s="24">
        <f t="shared" si="10"/>
        <v>0</v>
      </c>
      <c r="G509" s="30" t="s">
        <v>996</v>
      </c>
      <c r="H509" s="34"/>
      <c r="I509" s="28"/>
      <c r="J509" s="28"/>
    </row>
    <row r="510" spans="1:10">
      <c r="A510" s="20" t="s">
        <v>21</v>
      </c>
      <c r="B510" s="29">
        <v>411704</v>
      </c>
      <c r="C510" s="22" t="s">
        <v>997</v>
      </c>
      <c r="D510" s="22">
        <v>5000000</v>
      </c>
      <c r="E510" s="23">
        <v>5000000</v>
      </c>
      <c r="F510" s="24">
        <f t="shared" si="10"/>
        <v>0</v>
      </c>
      <c r="G510" s="30" t="s">
        <v>998</v>
      </c>
      <c r="H510" s="34"/>
      <c r="I510" s="28"/>
      <c r="J510" s="28"/>
    </row>
    <row r="511" spans="1:10" ht="25.5">
      <c r="A511" s="20" t="s">
        <v>21</v>
      </c>
      <c r="B511" s="29">
        <v>413116</v>
      </c>
      <c r="C511" s="22" t="s">
        <v>999</v>
      </c>
      <c r="D511" s="22">
        <v>16650000</v>
      </c>
      <c r="E511" s="23">
        <v>16650000</v>
      </c>
      <c r="F511" s="24">
        <f t="shared" si="10"/>
        <v>0</v>
      </c>
      <c r="G511" s="30" t="s">
        <v>1000</v>
      </c>
      <c r="H511" s="34"/>
      <c r="I511" s="28"/>
      <c r="J511" s="28"/>
    </row>
    <row r="512" spans="1:10">
      <c r="A512" s="20" t="s">
        <v>21</v>
      </c>
      <c r="B512" s="29">
        <v>410309</v>
      </c>
      <c r="C512" s="22" t="s">
        <v>1001</v>
      </c>
      <c r="D512" s="22">
        <v>5600000</v>
      </c>
      <c r="E512" s="23">
        <v>5600000</v>
      </c>
      <c r="F512" s="24">
        <f t="shared" si="10"/>
        <v>0</v>
      </c>
      <c r="G512" s="30" t="s">
        <v>1002</v>
      </c>
      <c r="H512" s="34"/>
      <c r="I512" s="28"/>
      <c r="J512" s="28"/>
    </row>
    <row r="513" spans="1:10" ht="25.5">
      <c r="A513" s="20" t="s">
        <v>21</v>
      </c>
      <c r="B513" s="29">
        <v>412554</v>
      </c>
      <c r="C513" s="22" t="s">
        <v>1003</v>
      </c>
      <c r="D513" s="22">
        <v>4600000</v>
      </c>
      <c r="E513" s="23">
        <v>4600000</v>
      </c>
      <c r="F513" s="24">
        <f t="shared" si="10"/>
        <v>0</v>
      </c>
      <c r="G513" s="30" t="s">
        <v>1004</v>
      </c>
      <c r="H513" s="34"/>
      <c r="I513" s="28"/>
      <c r="J513" s="28"/>
    </row>
    <row r="514" spans="1:10">
      <c r="A514" s="20" t="s">
        <v>21</v>
      </c>
      <c r="B514" s="29">
        <v>412336</v>
      </c>
      <c r="C514" s="22" t="s">
        <v>1005</v>
      </c>
      <c r="D514" s="22">
        <v>4600000</v>
      </c>
      <c r="E514" s="23">
        <v>4600000</v>
      </c>
      <c r="F514" s="24">
        <f t="shared" si="10"/>
        <v>0</v>
      </c>
      <c r="G514" s="30" t="s">
        <v>1006</v>
      </c>
      <c r="H514" s="34"/>
      <c r="I514" s="28"/>
      <c r="J514" s="28"/>
    </row>
    <row r="515" spans="1:10">
      <c r="A515" s="20" t="s">
        <v>21</v>
      </c>
      <c r="B515" s="29">
        <v>411627</v>
      </c>
      <c r="C515" s="22" t="s">
        <v>1007</v>
      </c>
      <c r="D515" s="22">
        <v>5000000</v>
      </c>
      <c r="E515" s="23">
        <v>5000000</v>
      </c>
      <c r="F515" s="24">
        <f t="shared" si="10"/>
        <v>0</v>
      </c>
      <c r="G515" s="30" t="s">
        <v>1008</v>
      </c>
      <c r="H515" s="34"/>
      <c r="I515" s="28"/>
      <c r="J515" s="28"/>
    </row>
    <row r="516" spans="1:10">
      <c r="A516" s="20" t="s">
        <v>21</v>
      </c>
      <c r="B516" s="29">
        <v>411527</v>
      </c>
      <c r="C516" s="22" t="s">
        <v>1009</v>
      </c>
      <c r="D516" s="22">
        <v>5000000</v>
      </c>
      <c r="E516" s="23">
        <v>5000000</v>
      </c>
      <c r="F516" s="24">
        <f t="shared" si="10"/>
        <v>0</v>
      </c>
      <c r="G516" s="30" t="s">
        <v>1010</v>
      </c>
      <c r="H516" s="34"/>
      <c r="I516" s="28"/>
      <c r="J516" s="28"/>
    </row>
    <row r="517" spans="1:10" ht="25.5">
      <c r="A517" s="20" t="s">
        <v>21</v>
      </c>
      <c r="B517" s="29">
        <v>411011</v>
      </c>
      <c r="C517" s="22" t="s">
        <v>1011</v>
      </c>
      <c r="D517" s="22">
        <v>5600000</v>
      </c>
      <c r="E517" s="23">
        <v>5600000</v>
      </c>
      <c r="F517" s="24">
        <f t="shared" si="10"/>
        <v>0</v>
      </c>
      <c r="G517" s="30" t="s">
        <v>1012</v>
      </c>
      <c r="H517" s="34"/>
      <c r="I517" s="28"/>
      <c r="J517" s="28"/>
    </row>
    <row r="518" spans="1:10">
      <c r="A518" s="20" t="s">
        <v>21</v>
      </c>
      <c r="B518" s="29">
        <v>412020</v>
      </c>
      <c r="C518" s="22" t="s">
        <v>1013</v>
      </c>
      <c r="D518" s="22">
        <v>5000000</v>
      </c>
      <c r="E518" s="23">
        <v>5000000</v>
      </c>
      <c r="F518" s="24">
        <f t="shared" si="10"/>
        <v>0</v>
      </c>
      <c r="G518" s="30" t="s">
        <v>1014</v>
      </c>
      <c r="H518" s="34"/>
      <c r="I518" s="28"/>
      <c r="J518" s="28"/>
    </row>
    <row r="519" spans="1:10">
      <c r="A519" s="20" t="s">
        <v>21</v>
      </c>
      <c r="B519" s="29">
        <v>410630</v>
      </c>
      <c r="C519" s="22" t="s">
        <v>1015</v>
      </c>
      <c r="D519" s="22">
        <v>5000000</v>
      </c>
      <c r="E519" s="23">
        <v>5000000</v>
      </c>
      <c r="F519" s="24">
        <f t="shared" si="10"/>
        <v>0</v>
      </c>
      <c r="G519" s="30" t="s">
        <v>1016</v>
      </c>
      <c r="H519" s="34"/>
      <c r="I519" s="28"/>
      <c r="J519" s="28"/>
    </row>
    <row r="520" spans="1:10">
      <c r="A520" s="20" t="s">
        <v>21</v>
      </c>
      <c r="B520" s="29">
        <v>410628</v>
      </c>
      <c r="C520" s="22" t="s">
        <v>1017</v>
      </c>
      <c r="D520" s="22">
        <v>5000000</v>
      </c>
      <c r="E520" s="23">
        <v>5000000</v>
      </c>
      <c r="F520" s="24">
        <f t="shared" ref="F520:F583" si="11">E520-D520</f>
        <v>0</v>
      </c>
      <c r="G520" s="30" t="s">
        <v>1018</v>
      </c>
      <c r="H520" s="34"/>
      <c r="I520" s="28"/>
      <c r="J520" s="28"/>
    </row>
    <row r="521" spans="1:10">
      <c r="A521" s="20" t="s">
        <v>21</v>
      </c>
      <c r="B521" s="29">
        <v>412834</v>
      </c>
      <c r="C521" s="22" t="s">
        <v>1019</v>
      </c>
      <c r="D521" s="22">
        <v>5400000</v>
      </c>
      <c r="E521" s="23">
        <v>5400000</v>
      </c>
      <c r="F521" s="24">
        <f t="shared" si="11"/>
        <v>0</v>
      </c>
      <c r="G521" s="30" t="s">
        <v>1020</v>
      </c>
      <c r="H521" s="34"/>
      <c r="I521" s="28"/>
      <c r="J521" s="28"/>
    </row>
    <row r="522" spans="1:10">
      <c r="A522" s="20" t="s">
        <v>21</v>
      </c>
      <c r="B522" s="29">
        <v>411616</v>
      </c>
      <c r="C522" s="22" t="s">
        <v>1021</v>
      </c>
      <c r="D522" s="22">
        <v>4600000</v>
      </c>
      <c r="E522" s="23">
        <v>4600000</v>
      </c>
      <c r="F522" s="24">
        <f t="shared" si="11"/>
        <v>0</v>
      </c>
      <c r="G522" s="30" t="s">
        <v>1022</v>
      </c>
      <c r="H522" s="34"/>
      <c r="I522" s="28"/>
      <c r="J522" s="28"/>
    </row>
    <row r="523" spans="1:10">
      <c r="A523" s="20" t="s">
        <v>21</v>
      </c>
      <c r="B523" s="29">
        <v>411439</v>
      </c>
      <c r="C523" s="22" t="s">
        <v>1023</v>
      </c>
      <c r="D523" s="22">
        <v>5000000</v>
      </c>
      <c r="E523" s="23">
        <v>5000000</v>
      </c>
      <c r="F523" s="24">
        <f t="shared" si="11"/>
        <v>0</v>
      </c>
      <c r="G523" s="30" t="s">
        <v>1024</v>
      </c>
      <c r="H523" s="34"/>
      <c r="I523" s="28"/>
      <c r="J523" s="28"/>
    </row>
    <row r="524" spans="1:10">
      <c r="A524" s="20" t="s">
        <v>21</v>
      </c>
      <c r="B524" s="29">
        <v>411440</v>
      </c>
      <c r="C524" s="22" t="s">
        <v>1025</v>
      </c>
      <c r="D524" s="22">
        <v>5000000</v>
      </c>
      <c r="E524" s="23">
        <v>5000000</v>
      </c>
      <c r="F524" s="24">
        <f t="shared" si="11"/>
        <v>0</v>
      </c>
      <c r="G524" s="30" t="s">
        <v>1026</v>
      </c>
      <c r="H524" s="34"/>
      <c r="I524" s="28"/>
      <c r="J524" s="28"/>
    </row>
    <row r="525" spans="1:10">
      <c r="A525" s="20" t="s">
        <v>21</v>
      </c>
      <c r="B525" s="29">
        <v>411648</v>
      </c>
      <c r="C525" s="22" t="s">
        <v>1027</v>
      </c>
      <c r="D525" s="22">
        <v>4600000</v>
      </c>
      <c r="E525" s="23">
        <v>4600000</v>
      </c>
      <c r="F525" s="24">
        <f t="shared" si="11"/>
        <v>0</v>
      </c>
      <c r="G525" s="30" t="s">
        <v>1028</v>
      </c>
      <c r="H525" s="34"/>
      <c r="I525" s="28"/>
      <c r="J525" s="28"/>
    </row>
    <row r="526" spans="1:10">
      <c r="A526" s="20" t="s">
        <v>21</v>
      </c>
      <c r="B526" s="21">
        <v>412254</v>
      </c>
      <c r="C526" s="22" t="s">
        <v>1029</v>
      </c>
      <c r="D526" s="22">
        <v>5000000</v>
      </c>
      <c r="E526" s="24">
        <v>5000000</v>
      </c>
      <c r="F526" s="24">
        <f t="shared" si="11"/>
        <v>0</v>
      </c>
      <c r="G526" s="25" t="s">
        <v>1030</v>
      </c>
      <c r="H526" s="26"/>
      <c r="I526" s="26"/>
      <c r="J526" s="27"/>
    </row>
    <row r="527" spans="1:10">
      <c r="A527" s="20" t="s">
        <v>21</v>
      </c>
      <c r="B527" s="21">
        <v>410830</v>
      </c>
      <c r="C527" s="22" t="s">
        <v>1031</v>
      </c>
      <c r="D527" s="22">
        <v>5200000</v>
      </c>
      <c r="E527" s="24">
        <v>5200000</v>
      </c>
      <c r="F527" s="24">
        <f t="shared" si="11"/>
        <v>0</v>
      </c>
      <c r="G527" s="25" t="s">
        <v>1032</v>
      </c>
      <c r="H527" s="26"/>
      <c r="I527" s="26"/>
      <c r="J527" s="27"/>
    </row>
    <row r="528" spans="1:10">
      <c r="A528" s="20" t="s">
        <v>21</v>
      </c>
      <c r="B528" s="21">
        <v>410229</v>
      </c>
      <c r="C528" s="22" t="s">
        <v>1033</v>
      </c>
      <c r="D528" s="22">
        <v>5000000</v>
      </c>
      <c r="E528" s="24">
        <v>5000000</v>
      </c>
      <c r="F528" s="24">
        <f t="shared" si="11"/>
        <v>0</v>
      </c>
      <c r="G528" s="25" t="s">
        <v>1034</v>
      </c>
      <c r="H528" s="26"/>
      <c r="I528" s="26"/>
      <c r="J528" s="27"/>
    </row>
    <row r="529" spans="1:11">
      <c r="A529" s="20" t="s">
        <v>21</v>
      </c>
      <c r="B529" s="21">
        <v>411317</v>
      </c>
      <c r="C529" s="22" t="s">
        <v>1035</v>
      </c>
      <c r="D529" s="22">
        <v>5000000</v>
      </c>
      <c r="E529" s="24">
        <v>5000000</v>
      </c>
      <c r="F529" s="24">
        <f t="shared" si="11"/>
        <v>0</v>
      </c>
      <c r="G529" s="25" t="s">
        <v>1036</v>
      </c>
      <c r="H529" s="26"/>
      <c r="I529" s="26"/>
      <c r="J529" s="27"/>
    </row>
    <row r="530" spans="1:11" s="1" customFormat="1">
      <c r="A530" s="20" t="s">
        <v>21</v>
      </c>
      <c r="B530" s="35">
        <v>410231</v>
      </c>
      <c r="C530" s="22" t="s">
        <v>1037</v>
      </c>
      <c r="D530" s="22">
        <v>4600000</v>
      </c>
      <c r="E530" s="36">
        <v>4600000</v>
      </c>
      <c r="F530" s="24">
        <f t="shared" si="11"/>
        <v>0</v>
      </c>
      <c r="G530" s="37" t="s">
        <v>1038</v>
      </c>
      <c r="H530" s="38"/>
      <c r="I530" s="38"/>
      <c r="J530" s="18"/>
      <c r="K530" s="6"/>
    </row>
    <row r="531" spans="1:11">
      <c r="A531" s="20" t="s">
        <v>21</v>
      </c>
      <c r="B531" s="29">
        <v>410151</v>
      </c>
      <c r="C531" s="22" t="s">
        <v>1039</v>
      </c>
      <c r="D531" s="22">
        <v>5000000</v>
      </c>
      <c r="E531" s="23">
        <v>5000000</v>
      </c>
      <c r="F531" s="24">
        <f t="shared" si="11"/>
        <v>0</v>
      </c>
      <c r="G531" s="30" t="s">
        <v>1040</v>
      </c>
      <c r="H531" s="34"/>
      <c r="I531" s="28"/>
      <c r="J531" s="28"/>
    </row>
    <row r="532" spans="1:11">
      <c r="A532" s="20" t="s">
        <v>21</v>
      </c>
      <c r="B532" s="29">
        <v>410609</v>
      </c>
      <c r="C532" s="22" t="s">
        <v>1041</v>
      </c>
      <c r="D532" s="22">
        <v>5000000</v>
      </c>
      <c r="E532" s="23">
        <v>5000000</v>
      </c>
      <c r="F532" s="24">
        <f t="shared" si="11"/>
        <v>0</v>
      </c>
      <c r="G532" s="30" t="s">
        <v>1042</v>
      </c>
      <c r="H532" s="34"/>
      <c r="I532" s="28"/>
      <c r="J532" s="28"/>
    </row>
    <row r="533" spans="1:11">
      <c r="A533" s="20" t="s">
        <v>21</v>
      </c>
      <c r="B533" s="29">
        <v>411107</v>
      </c>
      <c r="C533" s="22" t="s">
        <v>1043</v>
      </c>
      <c r="D533" s="22">
        <v>5000000</v>
      </c>
      <c r="E533" s="23">
        <v>5000000</v>
      </c>
      <c r="F533" s="24">
        <f t="shared" si="11"/>
        <v>0</v>
      </c>
      <c r="G533" s="30" t="s">
        <v>1044</v>
      </c>
      <c r="H533" s="34"/>
      <c r="I533" s="28"/>
      <c r="J533" s="28"/>
    </row>
    <row r="534" spans="1:11" ht="25.5">
      <c r="A534" s="20" t="s">
        <v>21</v>
      </c>
      <c r="B534" s="29">
        <v>411550</v>
      </c>
      <c r="C534" s="22" t="s">
        <v>1045</v>
      </c>
      <c r="D534" s="22">
        <v>4600000</v>
      </c>
      <c r="E534" s="23">
        <v>4600000</v>
      </c>
      <c r="F534" s="24">
        <f t="shared" si="11"/>
        <v>0</v>
      </c>
      <c r="G534" s="30" t="s">
        <v>1046</v>
      </c>
      <c r="H534" s="34"/>
      <c r="I534" s="28"/>
      <c r="J534" s="28"/>
    </row>
    <row r="535" spans="1:11">
      <c r="A535" s="20" t="s">
        <v>21</v>
      </c>
      <c r="B535" s="29">
        <v>412429</v>
      </c>
      <c r="C535" s="22" t="s">
        <v>1047</v>
      </c>
      <c r="D535" s="22">
        <v>4600000</v>
      </c>
      <c r="E535" s="23">
        <v>4600000</v>
      </c>
      <c r="F535" s="24">
        <f t="shared" si="11"/>
        <v>0</v>
      </c>
      <c r="G535" s="30" t="s">
        <v>1048</v>
      </c>
      <c r="H535" s="34"/>
      <c r="I535" s="28"/>
      <c r="J535" s="28"/>
    </row>
    <row r="536" spans="1:11">
      <c r="A536" s="20" t="s">
        <v>21</v>
      </c>
      <c r="B536" s="29">
        <v>410950</v>
      </c>
      <c r="C536" s="22" t="s">
        <v>1049</v>
      </c>
      <c r="D536" s="22">
        <v>5200000</v>
      </c>
      <c r="E536" s="23">
        <v>5200000</v>
      </c>
      <c r="F536" s="24">
        <f t="shared" si="11"/>
        <v>0</v>
      </c>
      <c r="G536" s="30" t="s">
        <v>1050</v>
      </c>
      <c r="H536" s="34"/>
      <c r="I536" s="28"/>
      <c r="J536" s="28"/>
    </row>
    <row r="537" spans="1:11">
      <c r="A537" s="20" t="s">
        <v>21</v>
      </c>
      <c r="B537" s="29">
        <v>412706</v>
      </c>
      <c r="C537" s="22" t="s">
        <v>1051</v>
      </c>
      <c r="D537" s="22">
        <v>5400000</v>
      </c>
      <c r="E537" s="23">
        <v>5400000</v>
      </c>
      <c r="F537" s="24">
        <f t="shared" si="11"/>
        <v>0</v>
      </c>
      <c r="G537" s="30" t="s">
        <v>1052</v>
      </c>
      <c r="H537" s="34"/>
      <c r="I537" s="28"/>
      <c r="J537" s="28"/>
    </row>
    <row r="538" spans="1:11">
      <c r="A538" s="20" t="s">
        <v>21</v>
      </c>
      <c r="B538" s="29">
        <v>410319</v>
      </c>
      <c r="C538" s="22" t="s">
        <v>1053</v>
      </c>
      <c r="D538" s="22">
        <v>5200000</v>
      </c>
      <c r="E538" s="23">
        <v>5200000</v>
      </c>
      <c r="F538" s="24">
        <f t="shared" si="11"/>
        <v>0</v>
      </c>
      <c r="G538" s="30" t="s">
        <v>1054</v>
      </c>
      <c r="H538" s="34"/>
      <c r="I538" s="28"/>
      <c r="J538" s="28"/>
    </row>
    <row r="539" spans="1:11">
      <c r="A539" s="20" t="s">
        <v>21</v>
      </c>
      <c r="B539" s="29">
        <v>410244</v>
      </c>
      <c r="C539" s="22" t="s">
        <v>1055</v>
      </c>
      <c r="D539" s="22">
        <v>5000000</v>
      </c>
      <c r="E539" s="23">
        <v>5000000</v>
      </c>
      <c r="F539" s="24">
        <f t="shared" si="11"/>
        <v>0</v>
      </c>
      <c r="G539" s="30" t="s">
        <v>1056</v>
      </c>
      <c r="H539" s="34"/>
      <c r="I539" s="28"/>
      <c r="J539" s="28"/>
    </row>
    <row r="540" spans="1:11">
      <c r="A540" s="20" t="s">
        <v>21</v>
      </c>
      <c r="B540" s="29">
        <v>411549</v>
      </c>
      <c r="C540" s="22" t="s">
        <v>1057</v>
      </c>
      <c r="D540" s="22">
        <v>4600000</v>
      </c>
      <c r="E540" s="23">
        <v>4600000</v>
      </c>
      <c r="F540" s="24">
        <f t="shared" si="11"/>
        <v>0</v>
      </c>
      <c r="G540" s="30" t="s">
        <v>1058</v>
      </c>
      <c r="H540" s="34"/>
      <c r="I540" s="28"/>
      <c r="J540" s="28"/>
    </row>
    <row r="541" spans="1:11">
      <c r="A541" s="20" t="s">
        <v>21</v>
      </c>
      <c r="B541" s="29">
        <v>411453</v>
      </c>
      <c r="C541" s="22" t="s">
        <v>1059</v>
      </c>
      <c r="D541" s="22">
        <v>5000000</v>
      </c>
      <c r="E541" s="23">
        <v>5000000</v>
      </c>
      <c r="F541" s="24">
        <f t="shared" si="11"/>
        <v>0</v>
      </c>
      <c r="G541" s="30" t="s">
        <v>1060</v>
      </c>
      <c r="H541" s="34"/>
      <c r="I541" s="28"/>
      <c r="J541" s="28"/>
    </row>
    <row r="542" spans="1:11">
      <c r="A542" s="20" t="s">
        <v>21</v>
      </c>
      <c r="B542" s="29">
        <v>411407</v>
      </c>
      <c r="C542" s="22" t="s">
        <v>1061</v>
      </c>
      <c r="D542" s="22">
        <v>5000000</v>
      </c>
      <c r="E542" s="23">
        <v>5000000</v>
      </c>
      <c r="F542" s="24">
        <f t="shared" si="11"/>
        <v>0</v>
      </c>
      <c r="G542" s="30" t="s">
        <v>1062</v>
      </c>
      <c r="H542" s="34"/>
      <c r="I542" s="28"/>
      <c r="J542" s="28"/>
    </row>
    <row r="543" spans="1:11">
      <c r="A543" s="20" t="s">
        <v>21</v>
      </c>
      <c r="B543" s="29">
        <v>411411</v>
      </c>
      <c r="C543" s="22" t="s">
        <v>1063</v>
      </c>
      <c r="D543" s="22">
        <v>5000000</v>
      </c>
      <c r="E543" s="23">
        <v>5000000</v>
      </c>
      <c r="F543" s="24">
        <f t="shared" si="11"/>
        <v>0</v>
      </c>
      <c r="G543" s="30" t="s">
        <v>1064</v>
      </c>
      <c r="H543" s="34"/>
      <c r="I543" s="28"/>
      <c r="J543" s="28"/>
    </row>
    <row r="544" spans="1:11">
      <c r="A544" s="20" t="s">
        <v>21</v>
      </c>
      <c r="B544" s="29">
        <v>410355</v>
      </c>
      <c r="C544" s="22" t="s">
        <v>1065</v>
      </c>
      <c r="D544" s="22">
        <v>5000000</v>
      </c>
      <c r="E544" s="23">
        <v>5000000</v>
      </c>
      <c r="F544" s="24">
        <f t="shared" si="11"/>
        <v>0</v>
      </c>
      <c r="G544" s="30" t="s">
        <v>1066</v>
      </c>
      <c r="H544" s="34"/>
      <c r="I544" s="28"/>
      <c r="J544" s="28"/>
    </row>
    <row r="545" spans="1:10">
      <c r="A545" s="20" t="s">
        <v>21</v>
      </c>
      <c r="B545" s="29">
        <v>410638</v>
      </c>
      <c r="C545" s="22" t="s">
        <v>1067</v>
      </c>
      <c r="D545" s="22">
        <v>5600000</v>
      </c>
      <c r="E545" s="23">
        <v>5600000</v>
      </c>
      <c r="F545" s="24">
        <f t="shared" si="11"/>
        <v>0</v>
      </c>
      <c r="G545" s="30" t="s">
        <v>1068</v>
      </c>
      <c r="H545" s="34"/>
      <c r="I545" s="28"/>
      <c r="J545" s="28"/>
    </row>
    <row r="546" spans="1:10">
      <c r="A546" s="20" t="s">
        <v>21</v>
      </c>
      <c r="B546" s="29">
        <v>411612</v>
      </c>
      <c r="C546" s="22" t="s">
        <v>1069</v>
      </c>
      <c r="D546" s="22">
        <v>4600000</v>
      </c>
      <c r="E546" s="23">
        <v>4600000</v>
      </c>
      <c r="F546" s="24">
        <f t="shared" si="11"/>
        <v>0</v>
      </c>
      <c r="G546" s="30" t="s">
        <v>1070</v>
      </c>
      <c r="H546" s="34"/>
      <c r="I546" s="28"/>
      <c r="J546" s="28"/>
    </row>
    <row r="547" spans="1:10">
      <c r="A547" s="20" t="s">
        <v>21</v>
      </c>
      <c r="B547" s="29">
        <v>410406</v>
      </c>
      <c r="C547" s="22" t="s">
        <v>1071</v>
      </c>
      <c r="D547" s="22">
        <v>4600000</v>
      </c>
      <c r="E547" s="23">
        <v>4600000</v>
      </c>
      <c r="F547" s="24">
        <f t="shared" si="11"/>
        <v>0</v>
      </c>
      <c r="G547" s="30" t="s">
        <v>1072</v>
      </c>
      <c r="H547" s="34"/>
      <c r="I547" s="28"/>
      <c r="J547" s="28"/>
    </row>
    <row r="548" spans="1:10">
      <c r="A548" s="20" t="s">
        <v>21</v>
      </c>
      <c r="B548" s="29">
        <v>410411</v>
      </c>
      <c r="C548" s="22" t="s">
        <v>1073</v>
      </c>
      <c r="D548" s="22">
        <v>5000000</v>
      </c>
      <c r="E548" s="23">
        <v>5000000</v>
      </c>
      <c r="F548" s="24">
        <f t="shared" si="11"/>
        <v>0</v>
      </c>
      <c r="G548" s="30" t="s">
        <v>1074</v>
      </c>
      <c r="H548" s="34"/>
      <c r="I548" s="28"/>
      <c r="J548" s="28"/>
    </row>
    <row r="549" spans="1:10">
      <c r="A549" s="20" t="s">
        <v>21</v>
      </c>
      <c r="B549" s="29">
        <v>410135</v>
      </c>
      <c r="C549" s="22" t="s">
        <v>1075</v>
      </c>
      <c r="D549" s="22">
        <v>5000000</v>
      </c>
      <c r="E549" s="23">
        <v>5000000</v>
      </c>
      <c r="F549" s="24">
        <f t="shared" si="11"/>
        <v>0</v>
      </c>
      <c r="G549" s="30" t="s">
        <v>1076</v>
      </c>
      <c r="H549" s="34"/>
      <c r="I549" s="28"/>
      <c r="J549" s="28"/>
    </row>
    <row r="550" spans="1:10">
      <c r="A550" s="20" t="s">
        <v>21</v>
      </c>
      <c r="B550" s="29">
        <v>412106</v>
      </c>
      <c r="C550" s="22" t="s">
        <v>1077</v>
      </c>
      <c r="D550" s="22">
        <v>5000000</v>
      </c>
      <c r="E550" s="23">
        <v>5000000</v>
      </c>
      <c r="F550" s="24">
        <f t="shared" si="11"/>
        <v>0</v>
      </c>
      <c r="G550" s="30" t="s">
        <v>1078</v>
      </c>
      <c r="H550" s="34"/>
      <c r="I550" s="28"/>
      <c r="J550" s="28"/>
    </row>
    <row r="551" spans="1:10">
      <c r="A551" s="20" t="s">
        <v>21</v>
      </c>
      <c r="B551" s="29">
        <v>411236</v>
      </c>
      <c r="C551" s="22" t="s">
        <v>1079</v>
      </c>
      <c r="D551" s="22">
        <v>5000000</v>
      </c>
      <c r="E551" s="23">
        <v>5000000</v>
      </c>
      <c r="F551" s="24">
        <f t="shared" si="11"/>
        <v>0</v>
      </c>
      <c r="G551" s="30" t="s">
        <v>1080</v>
      </c>
      <c r="H551" s="34"/>
      <c r="I551" s="28"/>
      <c r="J551" s="28"/>
    </row>
    <row r="552" spans="1:10" ht="25.5">
      <c r="A552" s="20" t="s">
        <v>21</v>
      </c>
      <c r="B552" s="29">
        <v>411938</v>
      </c>
      <c r="C552" s="22" t="s">
        <v>1081</v>
      </c>
      <c r="D552" s="22">
        <v>5000000</v>
      </c>
      <c r="E552" s="23">
        <v>5000000</v>
      </c>
      <c r="F552" s="24">
        <f t="shared" si="11"/>
        <v>0</v>
      </c>
      <c r="G552" s="30" t="s">
        <v>1082</v>
      </c>
      <c r="H552" s="34"/>
      <c r="I552" s="28"/>
      <c r="J552" s="28"/>
    </row>
    <row r="553" spans="1:10">
      <c r="A553" s="20" t="s">
        <v>21</v>
      </c>
      <c r="B553" s="29">
        <v>410848</v>
      </c>
      <c r="C553" s="22" t="s">
        <v>1083</v>
      </c>
      <c r="D553" s="22">
        <v>5000000</v>
      </c>
      <c r="E553" s="23">
        <v>5000000</v>
      </c>
      <c r="F553" s="24">
        <f t="shared" si="11"/>
        <v>0</v>
      </c>
      <c r="G553" s="30" t="s">
        <v>1084</v>
      </c>
      <c r="H553" s="34"/>
      <c r="I553" s="28"/>
      <c r="J553" s="28"/>
    </row>
    <row r="554" spans="1:10">
      <c r="A554" s="20" t="s">
        <v>21</v>
      </c>
      <c r="B554" s="29">
        <v>412148</v>
      </c>
      <c r="C554" s="22" t="s">
        <v>1085</v>
      </c>
      <c r="D554" s="22">
        <v>5200000</v>
      </c>
      <c r="E554" s="23">
        <v>5200000</v>
      </c>
      <c r="F554" s="24">
        <f t="shared" si="11"/>
        <v>0</v>
      </c>
      <c r="G554" s="30" t="s">
        <v>1086</v>
      </c>
      <c r="H554" s="34"/>
      <c r="I554" s="28"/>
      <c r="J554" s="28"/>
    </row>
    <row r="555" spans="1:10">
      <c r="A555" s="20" t="s">
        <v>21</v>
      </c>
      <c r="B555" s="29">
        <v>412028</v>
      </c>
      <c r="C555" s="22" t="s">
        <v>1087</v>
      </c>
      <c r="D555" s="22">
        <v>5000000</v>
      </c>
      <c r="E555" s="23">
        <v>5000000</v>
      </c>
      <c r="F555" s="24">
        <f t="shared" si="11"/>
        <v>0</v>
      </c>
      <c r="G555" s="30" t="s">
        <v>1088</v>
      </c>
      <c r="H555" s="34"/>
      <c r="I555" s="28"/>
      <c r="J555" s="28"/>
    </row>
    <row r="556" spans="1:10">
      <c r="A556" s="20" t="s">
        <v>21</v>
      </c>
      <c r="B556" s="29">
        <v>411449</v>
      </c>
      <c r="C556" s="22" t="s">
        <v>1089</v>
      </c>
      <c r="D556" s="22">
        <v>5200000</v>
      </c>
      <c r="E556" s="23">
        <v>5200000</v>
      </c>
      <c r="F556" s="24">
        <f t="shared" si="11"/>
        <v>0</v>
      </c>
      <c r="G556" s="30" t="s">
        <v>1090</v>
      </c>
      <c r="H556" s="34"/>
      <c r="I556" s="28"/>
      <c r="J556" s="28"/>
    </row>
    <row r="557" spans="1:10" ht="25.5">
      <c r="A557" s="20" t="s">
        <v>21</v>
      </c>
      <c r="B557" s="29">
        <v>412335</v>
      </c>
      <c r="C557" s="22" t="s">
        <v>1091</v>
      </c>
      <c r="D557" s="22">
        <v>4600000</v>
      </c>
      <c r="E557" s="23">
        <v>4600000</v>
      </c>
      <c r="F557" s="24">
        <f t="shared" si="11"/>
        <v>0</v>
      </c>
      <c r="G557" s="30" t="s">
        <v>1092</v>
      </c>
      <c r="H557" s="34"/>
      <c r="I557" s="28"/>
      <c r="J557" s="28"/>
    </row>
    <row r="558" spans="1:10" ht="25.5">
      <c r="A558" s="20" t="s">
        <v>21</v>
      </c>
      <c r="B558" s="29">
        <v>411218</v>
      </c>
      <c r="C558" s="22" t="s">
        <v>1093</v>
      </c>
      <c r="D558" s="22">
        <v>5000000</v>
      </c>
      <c r="E558" s="23">
        <v>5000000</v>
      </c>
      <c r="F558" s="24">
        <f t="shared" si="11"/>
        <v>0</v>
      </c>
      <c r="G558" s="30" t="s">
        <v>1094</v>
      </c>
      <c r="H558" s="34"/>
      <c r="I558" s="28"/>
      <c r="J558" s="28"/>
    </row>
    <row r="559" spans="1:10" ht="38.25">
      <c r="A559" s="20" t="s">
        <v>21</v>
      </c>
      <c r="B559" s="29">
        <v>413103</v>
      </c>
      <c r="C559" s="22" t="s">
        <v>1095</v>
      </c>
      <c r="D559" s="22">
        <v>16650000</v>
      </c>
      <c r="E559" s="23">
        <v>16650000</v>
      </c>
      <c r="F559" s="24">
        <f t="shared" si="11"/>
        <v>0</v>
      </c>
      <c r="G559" s="30" t="s">
        <v>1096</v>
      </c>
      <c r="H559" s="34"/>
      <c r="I559" s="28"/>
      <c r="J559" s="28"/>
    </row>
    <row r="560" spans="1:10" ht="51">
      <c r="A560" s="20" t="s">
        <v>21</v>
      </c>
      <c r="B560" s="29">
        <v>410340</v>
      </c>
      <c r="C560" s="22" t="s">
        <v>1097</v>
      </c>
      <c r="D560" s="22">
        <v>4600000</v>
      </c>
      <c r="E560" s="23">
        <v>4600000</v>
      </c>
      <c r="F560" s="24">
        <f t="shared" si="11"/>
        <v>0</v>
      </c>
      <c r="G560" s="30" t="s">
        <v>1098</v>
      </c>
      <c r="H560" s="34"/>
      <c r="I560" s="28"/>
      <c r="J560" s="28"/>
    </row>
    <row r="561" spans="1:10" ht="25.5">
      <c r="A561" s="20" t="s">
        <v>21</v>
      </c>
      <c r="B561" s="29">
        <v>412127</v>
      </c>
      <c r="C561" s="22" t="s">
        <v>1099</v>
      </c>
      <c r="D561" s="22">
        <v>5000000</v>
      </c>
      <c r="E561" s="23">
        <v>5000000</v>
      </c>
      <c r="F561" s="24">
        <f t="shared" si="11"/>
        <v>0</v>
      </c>
      <c r="G561" s="30" t="s">
        <v>1100</v>
      </c>
      <c r="H561" s="34"/>
      <c r="I561" s="28"/>
      <c r="J561" s="28"/>
    </row>
    <row r="562" spans="1:10">
      <c r="A562" s="20" t="s">
        <v>21</v>
      </c>
      <c r="B562" s="29">
        <v>412132</v>
      </c>
      <c r="C562" s="22" t="s">
        <v>1101</v>
      </c>
      <c r="D562" s="22">
        <v>5000000</v>
      </c>
      <c r="E562" s="23">
        <v>5000000</v>
      </c>
      <c r="F562" s="24">
        <f t="shared" si="11"/>
        <v>0</v>
      </c>
      <c r="G562" s="30" t="s">
        <v>1102</v>
      </c>
      <c r="H562" s="34"/>
      <c r="I562" s="28"/>
      <c r="J562" s="28"/>
    </row>
    <row r="563" spans="1:10">
      <c r="A563" s="20" t="s">
        <v>21</v>
      </c>
      <c r="B563" s="29">
        <v>412131</v>
      </c>
      <c r="C563" s="22" t="s">
        <v>1103</v>
      </c>
      <c r="D563" s="22">
        <v>5000000</v>
      </c>
      <c r="E563" s="23">
        <v>5000000</v>
      </c>
      <c r="F563" s="24">
        <f t="shared" si="11"/>
        <v>0</v>
      </c>
      <c r="G563" s="30" t="s">
        <v>1104</v>
      </c>
      <c r="H563" s="34"/>
      <c r="I563" s="28"/>
      <c r="J563" s="28"/>
    </row>
    <row r="564" spans="1:10">
      <c r="A564" s="20" t="s">
        <v>21</v>
      </c>
      <c r="B564" s="29">
        <v>412455</v>
      </c>
      <c r="C564" s="22" t="s">
        <v>1105</v>
      </c>
      <c r="D564" s="22">
        <v>4600000</v>
      </c>
      <c r="E564" s="23">
        <v>4600000</v>
      </c>
      <c r="F564" s="24">
        <f t="shared" si="11"/>
        <v>0</v>
      </c>
      <c r="G564" s="30" t="s">
        <v>1106</v>
      </c>
      <c r="H564" s="34"/>
      <c r="I564" s="28"/>
      <c r="J564" s="28"/>
    </row>
    <row r="565" spans="1:10">
      <c r="A565" s="20" t="s">
        <v>21</v>
      </c>
      <c r="B565" s="29">
        <v>412101</v>
      </c>
      <c r="C565" s="22" t="s">
        <v>1107</v>
      </c>
      <c r="D565" s="22">
        <v>4600000</v>
      </c>
      <c r="E565" s="23">
        <v>4600000</v>
      </c>
      <c r="F565" s="24">
        <f t="shared" si="11"/>
        <v>0</v>
      </c>
      <c r="G565" s="30" t="s">
        <v>1108</v>
      </c>
      <c r="H565" s="34"/>
      <c r="I565" s="28"/>
      <c r="J565" s="28"/>
    </row>
    <row r="566" spans="1:10">
      <c r="A566" s="20" t="s">
        <v>21</v>
      </c>
      <c r="B566" s="29">
        <v>412130</v>
      </c>
      <c r="C566" s="22" t="s">
        <v>1109</v>
      </c>
      <c r="D566" s="22">
        <v>5000000</v>
      </c>
      <c r="E566" s="23">
        <v>5000000</v>
      </c>
      <c r="F566" s="24">
        <f t="shared" si="11"/>
        <v>0</v>
      </c>
      <c r="G566" s="30" t="s">
        <v>1110</v>
      </c>
      <c r="H566" s="34"/>
      <c r="I566" s="28"/>
      <c r="J566" s="28"/>
    </row>
    <row r="567" spans="1:10">
      <c r="A567" s="20" t="s">
        <v>21</v>
      </c>
      <c r="B567" s="29">
        <v>411603</v>
      </c>
      <c r="C567" s="22" t="s">
        <v>1111</v>
      </c>
      <c r="D567" s="22">
        <v>5000000</v>
      </c>
      <c r="E567" s="23">
        <v>5000000</v>
      </c>
      <c r="F567" s="24">
        <f t="shared" si="11"/>
        <v>0</v>
      </c>
      <c r="G567" s="30" t="s">
        <v>1112</v>
      </c>
      <c r="H567" s="34"/>
      <c r="I567" s="28"/>
      <c r="J567" s="28"/>
    </row>
    <row r="568" spans="1:10">
      <c r="A568" s="20" t="s">
        <v>21</v>
      </c>
      <c r="B568" s="29">
        <v>411444</v>
      </c>
      <c r="C568" s="22" t="s">
        <v>1113</v>
      </c>
      <c r="D568" s="22">
        <v>5000000</v>
      </c>
      <c r="E568" s="23">
        <v>5000000</v>
      </c>
      <c r="F568" s="24">
        <f t="shared" si="11"/>
        <v>0</v>
      </c>
      <c r="G568" s="30" t="s">
        <v>1114</v>
      </c>
      <c r="H568" s="34"/>
      <c r="I568" s="28"/>
      <c r="J568" s="28"/>
    </row>
    <row r="569" spans="1:10">
      <c r="A569" s="20" t="s">
        <v>21</v>
      </c>
      <c r="B569" s="29">
        <v>411533</v>
      </c>
      <c r="C569" s="22" t="s">
        <v>1115</v>
      </c>
      <c r="D569" s="22">
        <v>2500000</v>
      </c>
      <c r="E569" s="23">
        <v>2500000</v>
      </c>
      <c r="F569" s="24">
        <f t="shared" si="11"/>
        <v>0</v>
      </c>
      <c r="G569" s="30" t="s">
        <v>1116</v>
      </c>
      <c r="H569" s="34"/>
      <c r="I569" s="28"/>
      <c r="J569" s="28"/>
    </row>
    <row r="570" spans="1:10">
      <c r="A570" s="20" t="s">
        <v>21</v>
      </c>
      <c r="B570" s="29">
        <v>412025</v>
      </c>
      <c r="C570" s="22" t="s">
        <v>1117</v>
      </c>
      <c r="D570" s="22">
        <v>5000000</v>
      </c>
      <c r="E570" s="23">
        <v>5000000</v>
      </c>
      <c r="F570" s="24">
        <f t="shared" si="11"/>
        <v>0</v>
      </c>
      <c r="G570" s="30" t="s">
        <v>1118</v>
      </c>
      <c r="H570" s="34"/>
      <c r="I570" s="28"/>
      <c r="J570" s="28"/>
    </row>
    <row r="571" spans="1:10">
      <c r="A571" s="20" t="s">
        <v>21</v>
      </c>
      <c r="B571" s="29">
        <v>412223</v>
      </c>
      <c r="C571" s="22" t="s">
        <v>1119</v>
      </c>
      <c r="D571" s="22">
        <v>5000000</v>
      </c>
      <c r="E571" s="23">
        <v>5000000</v>
      </c>
      <c r="F571" s="24">
        <f t="shared" si="11"/>
        <v>0</v>
      </c>
      <c r="G571" s="30" t="s">
        <v>1120</v>
      </c>
      <c r="H571" s="34"/>
      <c r="I571" s="28"/>
      <c r="J571" s="28"/>
    </row>
    <row r="572" spans="1:10">
      <c r="A572" s="20" t="s">
        <v>21</v>
      </c>
      <c r="B572" s="29">
        <v>410110</v>
      </c>
      <c r="C572" s="22" t="s">
        <v>1121</v>
      </c>
      <c r="D572" s="22">
        <v>4600000</v>
      </c>
      <c r="E572" s="23">
        <v>4600000</v>
      </c>
      <c r="F572" s="24">
        <f t="shared" si="11"/>
        <v>0</v>
      </c>
      <c r="G572" s="30" t="s">
        <v>1122</v>
      </c>
      <c r="H572" s="34"/>
      <c r="I572" s="28"/>
      <c r="J572" s="28"/>
    </row>
    <row r="573" spans="1:10">
      <c r="A573" s="20" t="s">
        <v>21</v>
      </c>
      <c r="B573" s="29">
        <v>412318</v>
      </c>
      <c r="C573" s="22" t="s">
        <v>1123</v>
      </c>
      <c r="D573" s="22">
        <v>4600000</v>
      </c>
      <c r="E573" s="23">
        <v>4600000</v>
      </c>
      <c r="F573" s="24">
        <f t="shared" si="11"/>
        <v>0</v>
      </c>
      <c r="G573" s="30" t="s">
        <v>1124</v>
      </c>
      <c r="H573" s="34"/>
      <c r="I573" s="28"/>
      <c r="J573" s="28"/>
    </row>
    <row r="574" spans="1:10">
      <c r="A574" s="20" t="s">
        <v>21</v>
      </c>
      <c r="B574" s="29">
        <v>412123</v>
      </c>
      <c r="C574" s="22" t="s">
        <v>1125</v>
      </c>
      <c r="D574" s="22">
        <v>5000000</v>
      </c>
      <c r="E574" s="23">
        <v>5000000</v>
      </c>
      <c r="F574" s="24">
        <f t="shared" si="11"/>
        <v>0</v>
      </c>
      <c r="G574" s="30" t="s">
        <v>1126</v>
      </c>
      <c r="H574" s="34"/>
      <c r="I574" s="28"/>
      <c r="J574" s="28"/>
    </row>
    <row r="575" spans="1:10">
      <c r="A575" s="20" t="s">
        <v>21</v>
      </c>
      <c r="B575" s="29">
        <v>411522</v>
      </c>
      <c r="C575" s="22" t="s">
        <v>1127</v>
      </c>
      <c r="D575" s="22">
        <v>4600000</v>
      </c>
      <c r="E575" s="23">
        <v>4600000</v>
      </c>
      <c r="F575" s="24">
        <f t="shared" si="11"/>
        <v>0</v>
      </c>
      <c r="G575" s="30" t="s">
        <v>1128</v>
      </c>
      <c r="H575" s="34"/>
      <c r="I575" s="28"/>
      <c r="J575" s="28"/>
    </row>
    <row r="576" spans="1:10">
      <c r="A576" s="20" t="s">
        <v>21</v>
      </c>
      <c r="B576" s="29">
        <v>410129</v>
      </c>
      <c r="C576" s="22" t="s">
        <v>1129</v>
      </c>
      <c r="D576" s="22">
        <v>4600000</v>
      </c>
      <c r="E576" s="23">
        <v>4600000</v>
      </c>
      <c r="F576" s="24">
        <f t="shared" si="11"/>
        <v>0</v>
      </c>
      <c r="G576" s="30" t="s">
        <v>1130</v>
      </c>
      <c r="H576" s="34"/>
      <c r="I576" s="28"/>
      <c r="J576" s="28"/>
    </row>
    <row r="577" spans="1:10">
      <c r="A577" s="20" t="s">
        <v>21</v>
      </c>
      <c r="B577" s="29">
        <v>410224</v>
      </c>
      <c r="C577" s="22" t="s">
        <v>1131</v>
      </c>
      <c r="D577" s="22">
        <v>5000000</v>
      </c>
      <c r="E577" s="23">
        <v>5000000</v>
      </c>
      <c r="F577" s="24">
        <f t="shared" si="11"/>
        <v>0</v>
      </c>
      <c r="G577" s="30" t="s">
        <v>1132</v>
      </c>
      <c r="H577" s="34"/>
      <c r="I577" s="28"/>
      <c r="J577" s="28"/>
    </row>
    <row r="578" spans="1:10">
      <c r="A578" s="20" t="s">
        <v>21</v>
      </c>
      <c r="B578" s="29">
        <v>412016</v>
      </c>
      <c r="C578" s="22" t="s">
        <v>1133</v>
      </c>
      <c r="D578" s="22">
        <v>5000000</v>
      </c>
      <c r="E578" s="23">
        <v>5000000</v>
      </c>
      <c r="F578" s="24">
        <f t="shared" si="11"/>
        <v>0</v>
      </c>
      <c r="G578" s="30" t="s">
        <v>1134</v>
      </c>
      <c r="H578" s="34"/>
      <c r="I578" s="28"/>
      <c r="J578" s="28"/>
    </row>
    <row r="579" spans="1:10">
      <c r="A579" s="20" t="s">
        <v>21</v>
      </c>
      <c r="B579" s="29">
        <v>410436</v>
      </c>
      <c r="C579" s="22" t="s">
        <v>1135</v>
      </c>
      <c r="D579" s="22">
        <v>5000000</v>
      </c>
      <c r="E579" s="23">
        <v>5000000</v>
      </c>
      <c r="F579" s="24">
        <f t="shared" si="11"/>
        <v>0</v>
      </c>
      <c r="G579" s="30" t="s">
        <v>1136</v>
      </c>
      <c r="H579" s="34"/>
      <c r="I579" s="28"/>
      <c r="J579" s="28"/>
    </row>
    <row r="580" spans="1:10">
      <c r="A580" s="20" t="s">
        <v>21</v>
      </c>
      <c r="B580" s="29">
        <v>410643</v>
      </c>
      <c r="C580" s="22" t="s">
        <v>1137</v>
      </c>
      <c r="D580" s="22">
        <v>5000000</v>
      </c>
      <c r="E580" s="23">
        <v>5000000</v>
      </c>
      <c r="F580" s="24">
        <f t="shared" si="11"/>
        <v>0</v>
      </c>
      <c r="G580" s="30" t="s">
        <v>1138</v>
      </c>
      <c r="H580" s="34"/>
      <c r="I580" s="28"/>
      <c r="J580" s="28"/>
    </row>
    <row r="581" spans="1:10">
      <c r="A581" s="20" t="s">
        <v>21</v>
      </c>
      <c r="B581" s="29">
        <v>411446</v>
      </c>
      <c r="C581" s="22" t="s">
        <v>1139</v>
      </c>
      <c r="D581" s="22">
        <v>5000000</v>
      </c>
      <c r="E581" s="23">
        <v>5000000</v>
      </c>
      <c r="F581" s="24">
        <f t="shared" si="11"/>
        <v>0</v>
      </c>
      <c r="G581" s="30" t="s">
        <v>1140</v>
      </c>
      <c r="H581" s="34"/>
      <c r="I581" s="28"/>
      <c r="J581" s="28"/>
    </row>
    <row r="582" spans="1:10">
      <c r="A582" s="20" t="s">
        <v>21</v>
      </c>
      <c r="B582" s="29">
        <v>410641</v>
      </c>
      <c r="C582" s="22" t="s">
        <v>1141</v>
      </c>
      <c r="D582" s="22">
        <v>5000000</v>
      </c>
      <c r="E582" s="23">
        <v>5000000</v>
      </c>
      <c r="F582" s="24">
        <f t="shared" si="11"/>
        <v>0</v>
      </c>
      <c r="G582" s="30" t="s">
        <v>1142</v>
      </c>
      <c r="H582" s="34"/>
      <c r="I582" s="28"/>
      <c r="J582" s="28"/>
    </row>
    <row r="583" spans="1:10">
      <c r="A583" s="20" t="s">
        <v>21</v>
      </c>
      <c r="B583" s="29">
        <v>410537</v>
      </c>
      <c r="C583" s="22" t="s">
        <v>500</v>
      </c>
      <c r="D583" s="22">
        <v>5000000</v>
      </c>
      <c r="E583" s="23">
        <v>5000000</v>
      </c>
      <c r="F583" s="24">
        <f t="shared" si="11"/>
        <v>0</v>
      </c>
      <c r="G583" s="30" t="s">
        <v>1143</v>
      </c>
      <c r="H583" s="34"/>
      <c r="I583" s="28"/>
      <c r="J583" s="28"/>
    </row>
    <row r="584" spans="1:10">
      <c r="A584" s="20" t="s">
        <v>21</v>
      </c>
      <c r="B584" s="29">
        <v>410504</v>
      </c>
      <c r="C584" s="22" t="s">
        <v>1144</v>
      </c>
      <c r="D584" s="22">
        <v>4600000</v>
      </c>
      <c r="E584" s="23">
        <v>4600000</v>
      </c>
      <c r="F584" s="24">
        <f t="shared" ref="F584:F647" si="12">E584-D584</f>
        <v>0</v>
      </c>
      <c r="G584" s="30" t="s">
        <v>1145</v>
      </c>
      <c r="H584" s="34"/>
      <c r="I584" s="28"/>
      <c r="J584" s="28"/>
    </row>
    <row r="585" spans="1:10">
      <c r="A585" s="20" t="s">
        <v>21</v>
      </c>
      <c r="B585" s="29">
        <v>410549</v>
      </c>
      <c r="C585" s="22" t="s">
        <v>1146</v>
      </c>
      <c r="D585" s="22">
        <v>4600000</v>
      </c>
      <c r="E585" s="23">
        <v>4600000</v>
      </c>
      <c r="F585" s="24">
        <f t="shared" si="12"/>
        <v>0</v>
      </c>
      <c r="G585" s="30" t="s">
        <v>1147</v>
      </c>
      <c r="H585" s="34"/>
      <c r="I585" s="28"/>
      <c r="J585" s="28"/>
    </row>
    <row r="586" spans="1:10" ht="38.25">
      <c r="A586" s="20" t="s">
        <v>21</v>
      </c>
      <c r="B586" s="29">
        <v>411213</v>
      </c>
      <c r="C586" s="22" t="s">
        <v>1148</v>
      </c>
      <c r="D586" s="22">
        <v>5000000</v>
      </c>
      <c r="E586" s="23">
        <v>5000000</v>
      </c>
      <c r="F586" s="24">
        <f t="shared" si="12"/>
        <v>0</v>
      </c>
      <c r="G586" s="30" t="s">
        <v>1149</v>
      </c>
      <c r="H586" s="34"/>
      <c r="I586" s="28"/>
      <c r="J586" s="28"/>
    </row>
    <row r="587" spans="1:10" ht="25.5">
      <c r="A587" s="20" t="s">
        <v>21</v>
      </c>
      <c r="B587" s="29">
        <v>412633</v>
      </c>
      <c r="C587" s="22" t="s">
        <v>1150</v>
      </c>
      <c r="D587" s="22">
        <v>4600000</v>
      </c>
      <c r="E587" s="23">
        <v>4600000</v>
      </c>
      <c r="F587" s="24">
        <f t="shared" si="12"/>
        <v>0</v>
      </c>
      <c r="G587" s="30" t="s">
        <v>1151</v>
      </c>
      <c r="H587" s="34"/>
      <c r="I587" s="28"/>
      <c r="J587" s="28"/>
    </row>
    <row r="588" spans="1:10" ht="38.25">
      <c r="A588" s="20" t="s">
        <v>21</v>
      </c>
      <c r="B588" s="29">
        <v>412639</v>
      </c>
      <c r="C588" s="22" t="s">
        <v>1152</v>
      </c>
      <c r="D588" s="22">
        <v>4600000</v>
      </c>
      <c r="E588" s="23">
        <v>4600000</v>
      </c>
      <c r="F588" s="24">
        <f t="shared" si="12"/>
        <v>0</v>
      </c>
      <c r="G588" s="30" t="s">
        <v>1153</v>
      </c>
      <c r="H588" s="34"/>
      <c r="I588" s="28"/>
      <c r="J588" s="28"/>
    </row>
    <row r="589" spans="1:10" ht="25.5">
      <c r="A589" s="20" t="s">
        <v>21</v>
      </c>
      <c r="B589" s="29">
        <v>410854</v>
      </c>
      <c r="C589" s="22" t="s">
        <v>1154</v>
      </c>
      <c r="D589" s="22">
        <v>4600000</v>
      </c>
      <c r="E589" s="23">
        <v>4600000</v>
      </c>
      <c r="F589" s="24">
        <f t="shared" si="12"/>
        <v>0</v>
      </c>
      <c r="G589" s="30" t="s">
        <v>1155</v>
      </c>
      <c r="H589" s="34"/>
      <c r="I589" s="28"/>
      <c r="J589" s="28"/>
    </row>
    <row r="590" spans="1:10" ht="25.5">
      <c r="A590" s="20" t="s">
        <v>21</v>
      </c>
      <c r="B590" s="29">
        <v>411638</v>
      </c>
      <c r="C590" s="22" t="s">
        <v>1156</v>
      </c>
      <c r="D590" s="22">
        <v>5000000</v>
      </c>
      <c r="E590" s="23">
        <v>5000000</v>
      </c>
      <c r="F590" s="24">
        <f t="shared" si="12"/>
        <v>0</v>
      </c>
      <c r="G590" s="30" t="s">
        <v>1157</v>
      </c>
      <c r="H590" s="34"/>
      <c r="I590" s="28"/>
      <c r="J590" s="28"/>
    </row>
    <row r="591" spans="1:10" ht="25.5">
      <c r="A591" s="20" t="s">
        <v>21</v>
      </c>
      <c r="B591" s="29">
        <v>411116</v>
      </c>
      <c r="C591" s="22" t="s">
        <v>1158</v>
      </c>
      <c r="D591" s="22">
        <v>5000000</v>
      </c>
      <c r="E591" s="23">
        <v>5000000</v>
      </c>
      <c r="F591" s="24">
        <f t="shared" si="12"/>
        <v>0</v>
      </c>
      <c r="G591" s="30" t="s">
        <v>1159</v>
      </c>
      <c r="H591" s="34"/>
      <c r="I591" s="28"/>
      <c r="J591" s="28"/>
    </row>
    <row r="592" spans="1:10" ht="25.5">
      <c r="A592" s="20" t="s">
        <v>21</v>
      </c>
      <c r="B592" s="29">
        <v>410801</v>
      </c>
      <c r="C592" s="22" t="s">
        <v>1160</v>
      </c>
      <c r="D592" s="22">
        <v>4600000</v>
      </c>
      <c r="E592" s="23">
        <v>4600000</v>
      </c>
      <c r="F592" s="24">
        <f t="shared" si="12"/>
        <v>0</v>
      </c>
      <c r="G592" s="30" t="s">
        <v>1161</v>
      </c>
      <c r="H592" s="34"/>
      <c r="I592" s="28"/>
      <c r="J592" s="28"/>
    </row>
    <row r="593" spans="1:10" ht="25.5">
      <c r="A593" s="20" t="s">
        <v>21</v>
      </c>
      <c r="B593" s="29">
        <v>411442</v>
      </c>
      <c r="C593" s="22" t="s">
        <v>1162</v>
      </c>
      <c r="D593" s="22">
        <v>5200000</v>
      </c>
      <c r="E593" s="23">
        <v>5200000</v>
      </c>
      <c r="F593" s="24">
        <f t="shared" si="12"/>
        <v>0</v>
      </c>
      <c r="G593" s="30" t="s">
        <v>1163</v>
      </c>
      <c r="H593" s="34"/>
      <c r="I593" s="28"/>
      <c r="J593" s="28"/>
    </row>
    <row r="594" spans="1:10" ht="25.5">
      <c r="A594" s="20" t="s">
        <v>21</v>
      </c>
      <c r="B594" s="29">
        <v>413225</v>
      </c>
      <c r="C594" s="22" t="s">
        <v>1164</v>
      </c>
      <c r="D594" s="22">
        <v>16650000</v>
      </c>
      <c r="E594" s="23">
        <v>16650000</v>
      </c>
      <c r="F594" s="24">
        <f t="shared" si="12"/>
        <v>0</v>
      </c>
      <c r="G594" s="30" t="s">
        <v>1165</v>
      </c>
      <c r="H594" s="34"/>
      <c r="I594" s="28"/>
      <c r="J594" s="28"/>
    </row>
    <row r="595" spans="1:10" ht="38.25">
      <c r="A595" s="20" t="s">
        <v>21</v>
      </c>
      <c r="B595" s="29">
        <v>411141</v>
      </c>
      <c r="C595" s="22" t="s">
        <v>1166</v>
      </c>
      <c r="D595" s="22">
        <v>5000000</v>
      </c>
      <c r="E595" s="23">
        <v>5000000</v>
      </c>
      <c r="F595" s="24">
        <f t="shared" si="12"/>
        <v>0</v>
      </c>
      <c r="G595" s="30" t="s">
        <v>1167</v>
      </c>
      <c r="H595" s="34"/>
      <c r="I595" s="28"/>
      <c r="J595" s="28"/>
    </row>
    <row r="596" spans="1:10" ht="25.5">
      <c r="A596" s="20" t="s">
        <v>21</v>
      </c>
      <c r="B596" s="29">
        <v>410511</v>
      </c>
      <c r="C596" s="22" t="s">
        <v>1168</v>
      </c>
      <c r="D596" s="22">
        <v>5000000</v>
      </c>
      <c r="E596" s="23">
        <v>5000000</v>
      </c>
      <c r="F596" s="24">
        <f t="shared" si="12"/>
        <v>0</v>
      </c>
      <c r="G596" s="30" t="s">
        <v>1169</v>
      </c>
      <c r="H596" s="34"/>
      <c r="I596" s="28"/>
      <c r="J596" s="28"/>
    </row>
    <row r="597" spans="1:10" ht="38.25">
      <c r="A597" s="20" t="s">
        <v>21</v>
      </c>
      <c r="B597" s="29">
        <v>412837</v>
      </c>
      <c r="C597" s="22" t="s">
        <v>1170</v>
      </c>
      <c r="D597" s="22">
        <v>5400000</v>
      </c>
      <c r="E597" s="23">
        <v>5400000</v>
      </c>
      <c r="F597" s="24">
        <f t="shared" si="12"/>
        <v>0</v>
      </c>
      <c r="G597" s="30" t="s">
        <v>1171</v>
      </c>
      <c r="H597" s="34"/>
      <c r="I597" s="28"/>
      <c r="J597" s="28"/>
    </row>
    <row r="598" spans="1:10" ht="38.25">
      <c r="A598" s="20" t="s">
        <v>21</v>
      </c>
      <c r="B598" s="29">
        <v>411719</v>
      </c>
      <c r="C598" s="22" t="s">
        <v>1172</v>
      </c>
      <c r="D598" s="22">
        <v>4600000</v>
      </c>
      <c r="E598" s="23">
        <v>4600000</v>
      </c>
      <c r="F598" s="24">
        <f t="shared" si="12"/>
        <v>0</v>
      </c>
      <c r="G598" s="30" t="s">
        <v>1173</v>
      </c>
      <c r="H598" s="34"/>
      <c r="I598" s="28"/>
      <c r="J598" s="28"/>
    </row>
    <row r="599" spans="1:10" ht="38.25">
      <c r="A599" s="20" t="s">
        <v>21</v>
      </c>
      <c r="B599" s="29">
        <v>411841</v>
      </c>
      <c r="C599" s="22" t="s">
        <v>1174</v>
      </c>
      <c r="D599" s="22">
        <v>4400000</v>
      </c>
      <c r="E599" s="23">
        <v>4400000</v>
      </c>
      <c r="F599" s="24">
        <f t="shared" si="12"/>
        <v>0</v>
      </c>
      <c r="G599" s="30" t="s">
        <v>1175</v>
      </c>
      <c r="H599" s="34"/>
      <c r="I599" s="28"/>
      <c r="J599" s="28"/>
    </row>
    <row r="600" spans="1:10" ht="25.5">
      <c r="A600" s="20" t="s">
        <v>21</v>
      </c>
      <c r="B600" s="29">
        <v>411739</v>
      </c>
      <c r="C600" s="22" t="s">
        <v>1176</v>
      </c>
      <c r="D600" s="22">
        <v>5000000</v>
      </c>
      <c r="E600" s="23">
        <v>5000000</v>
      </c>
      <c r="F600" s="24">
        <f t="shared" si="12"/>
        <v>0</v>
      </c>
      <c r="G600" s="30" t="s">
        <v>1177</v>
      </c>
      <c r="H600" s="34"/>
      <c r="I600" s="28"/>
      <c r="J600" s="28"/>
    </row>
    <row r="601" spans="1:10" ht="25.5">
      <c r="A601" s="20" t="s">
        <v>21</v>
      </c>
      <c r="B601" s="29">
        <v>411738</v>
      </c>
      <c r="C601" s="22" t="s">
        <v>1178</v>
      </c>
      <c r="D601" s="22">
        <v>5000000</v>
      </c>
      <c r="E601" s="23">
        <v>5000000</v>
      </c>
      <c r="F601" s="24">
        <f t="shared" si="12"/>
        <v>0</v>
      </c>
      <c r="G601" s="30" t="s">
        <v>1179</v>
      </c>
      <c r="H601" s="34"/>
      <c r="I601" s="28"/>
      <c r="J601" s="28"/>
    </row>
    <row r="602" spans="1:10" ht="25.5">
      <c r="A602" s="20" t="s">
        <v>21</v>
      </c>
      <c r="B602" s="29">
        <v>411838</v>
      </c>
      <c r="C602" s="22" t="s">
        <v>1180</v>
      </c>
      <c r="D602" s="22">
        <v>5000000</v>
      </c>
      <c r="E602" s="23">
        <v>5000000</v>
      </c>
      <c r="F602" s="24">
        <f t="shared" si="12"/>
        <v>0</v>
      </c>
      <c r="G602" s="30" t="s">
        <v>1181</v>
      </c>
      <c r="H602" s="34"/>
      <c r="I602" s="28"/>
      <c r="J602" s="28"/>
    </row>
    <row r="603" spans="1:10">
      <c r="A603" s="20" t="s">
        <v>21</v>
      </c>
      <c r="B603" s="29">
        <v>410427</v>
      </c>
      <c r="C603" s="22" t="s">
        <v>167</v>
      </c>
      <c r="D603" s="22">
        <v>5000000</v>
      </c>
      <c r="E603" s="23">
        <v>5000000</v>
      </c>
      <c r="F603" s="24">
        <f t="shared" si="12"/>
        <v>0</v>
      </c>
      <c r="G603" s="30" t="s">
        <v>1182</v>
      </c>
      <c r="H603" s="34"/>
      <c r="I603" s="28"/>
      <c r="J603" s="28"/>
    </row>
    <row r="604" spans="1:10">
      <c r="A604" s="20" t="s">
        <v>21</v>
      </c>
      <c r="B604" s="29">
        <v>411354</v>
      </c>
      <c r="C604" s="22" t="s">
        <v>1183</v>
      </c>
      <c r="D604" s="22">
        <v>4000000</v>
      </c>
      <c r="E604" s="23">
        <v>4000000</v>
      </c>
      <c r="F604" s="24">
        <f t="shared" si="12"/>
        <v>0</v>
      </c>
      <c r="G604" s="30" t="s">
        <v>1184</v>
      </c>
      <c r="H604" s="34"/>
      <c r="I604" s="28"/>
      <c r="J604" s="28"/>
    </row>
    <row r="605" spans="1:10">
      <c r="A605" s="20" t="s">
        <v>21</v>
      </c>
      <c r="B605" s="29">
        <v>411924</v>
      </c>
      <c r="C605" s="22" t="s">
        <v>1185</v>
      </c>
      <c r="D605" s="22">
        <v>4600000</v>
      </c>
      <c r="E605" s="23">
        <v>4600000</v>
      </c>
      <c r="F605" s="24">
        <f t="shared" si="12"/>
        <v>0</v>
      </c>
      <c r="G605" s="30" t="s">
        <v>1186</v>
      </c>
      <c r="H605" s="34"/>
      <c r="I605" s="28"/>
      <c r="J605" s="28"/>
    </row>
    <row r="606" spans="1:10">
      <c r="A606" s="20" t="s">
        <v>21</v>
      </c>
      <c r="B606" s="29">
        <v>411918</v>
      </c>
      <c r="C606" s="22" t="s">
        <v>1187</v>
      </c>
      <c r="D606" s="22">
        <v>5000000</v>
      </c>
      <c r="E606" s="23">
        <v>5000000</v>
      </c>
      <c r="F606" s="24">
        <f t="shared" si="12"/>
        <v>0</v>
      </c>
      <c r="G606" s="30" t="s">
        <v>1188</v>
      </c>
      <c r="H606" s="34"/>
      <c r="I606" s="28"/>
      <c r="J606" s="28"/>
    </row>
    <row r="607" spans="1:10" ht="25.5">
      <c r="A607" s="20" t="s">
        <v>21</v>
      </c>
      <c r="B607" s="29">
        <v>412737</v>
      </c>
      <c r="C607" s="22" t="s">
        <v>1189</v>
      </c>
      <c r="D607" s="22">
        <v>5400000</v>
      </c>
      <c r="E607" s="23">
        <v>5400000</v>
      </c>
      <c r="F607" s="24">
        <f t="shared" si="12"/>
        <v>0</v>
      </c>
      <c r="G607" s="30" t="s">
        <v>1190</v>
      </c>
      <c r="H607" s="34"/>
      <c r="I607" s="28"/>
      <c r="J607" s="28"/>
    </row>
    <row r="608" spans="1:10" ht="25.5">
      <c r="A608" s="20" t="s">
        <v>21</v>
      </c>
      <c r="B608" s="29">
        <v>412303</v>
      </c>
      <c r="C608" s="22" t="s">
        <v>1191</v>
      </c>
      <c r="D608" s="22">
        <v>4600000</v>
      </c>
      <c r="E608" s="23">
        <v>4600000</v>
      </c>
      <c r="F608" s="24">
        <f t="shared" si="12"/>
        <v>0</v>
      </c>
      <c r="G608" s="30" t="s">
        <v>1192</v>
      </c>
      <c r="H608" s="34"/>
      <c r="I608" s="28"/>
      <c r="J608" s="28"/>
    </row>
    <row r="609" spans="1:10" ht="25.5">
      <c r="A609" s="20" t="s">
        <v>21</v>
      </c>
      <c r="B609" s="29">
        <v>410607</v>
      </c>
      <c r="C609" s="22" t="s">
        <v>1193</v>
      </c>
      <c r="D609" s="22">
        <v>5000000</v>
      </c>
      <c r="E609" s="23">
        <v>5000000</v>
      </c>
      <c r="F609" s="24">
        <f t="shared" si="12"/>
        <v>0</v>
      </c>
      <c r="G609" s="30" t="s">
        <v>1194</v>
      </c>
      <c r="H609" s="34"/>
      <c r="I609" s="28"/>
      <c r="J609" s="28"/>
    </row>
    <row r="610" spans="1:10" ht="25.5">
      <c r="A610" s="20" t="s">
        <v>21</v>
      </c>
      <c r="B610" s="29">
        <v>410315</v>
      </c>
      <c r="C610" s="22" t="s">
        <v>1195</v>
      </c>
      <c r="D610" s="22">
        <v>5000000</v>
      </c>
      <c r="E610" s="23">
        <v>5000000</v>
      </c>
      <c r="F610" s="24">
        <f t="shared" si="12"/>
        <v>0</v>
      </c>
      <c r="G610" s="30" t="s">
        <v>1196</v>
      </c>
      <c r="H610" s="34"/>
      <c r="I610" s="28"/>
      <c r="J610" s="28"/>
    </row>
    <row r="611" spans="1:10" ht="25.5">
      <c r="A611" s="20" t="s">
        <v>21</v>
      </c>
      <c r="B611" s="29">
        <v>413026</v>
      </c>
      <c r="C611" s="22" t="s">
        <v>1197</v>
      </c>
      <c r="D611" s="22">
        <v>16650000</v>
      </c>
      <c r="E611" s="23">
        <v>16650000</v>
      </c>
      <c r="F611" s="24">
        <f t="shared" si="12"/>
        <v>0</v>
      </c>
      <c r="G611" s="30" t="s">
        <v>1198</v>
      </c>
      <c r="H611" s="34"/>
      <c r="I611" s="28"/>
      <c r="J611" s="28"/>
    </row>
    <row r="612" spans="1:10" ht="25.5">
      <c r="A612" s="20" t="s">
        <v>21</v>
      </c>
      <c r="B612" s="29">
        <v>412831</v>
      </c>
      <c r="C612" s="22" t="s">
        <v>1199</v>
      </c>
      <c r="D612" s="22">
        <v>5400000</v>
      </c>
      <c r="E612" s="23">
        <v>5400000</v>
      </c>
      <c r="F612" s="24">
        <f t="shared" si="12"/>
        <v>0</v>
      </c>
      <c r="G612" s="30" t="s">
        <v>1200</v>
      </c>
      <c r="H612" s="34"/>
      <c r="I612" s="28"/>
      <c r="J612" s="28"/>
    </row>
    <row r="613" spans="1:10">
      <c r="A613" s="20" t="s">
        <v>21</v>
      </c>
      <c r="B613" s="29">
        <v>410725</v>
      </c>
      <c r="C613" s="22" t="s">
        <v>1201</v>
      </c>
      <c r="D613" s="22">
        <v>5000000</v>
      </c>
      <c r="E613" s="23">
        <v>5000000</v>
      </c>
      <c r="F613" s="24">
        <f t="shared" si="12"/>
        <v>0</v>
      </c>
      <c r="G613" s="30" t="s">
        <v>1202</v>
      </c>
      <c r="H613" s="34"/>
      <c r="I613" s="28"/>
      <c r="J613" s="28"/>
    </row>
    <row r="614" spans="1:10">
      <c r="A614" s="20" t="s">
        <v>21</v>
      </c>
      <c r="B614" s="29">
        <v>412406</v>
      </c>
      <c r="C614" s="22" t="s">
        <v>1203</v>
      </c>
      <c r="D614" s="22">
        <v>4600000</v>
      </c>
      <c r="E614" s="23">
        <v>4600000</v>
      </c>
      <c r="F614" s="24">
        <f t="shared" si="12"/>
        <v>0</v>
      </c>
      <c r="G614" s="30" t="s">
        <v>1204</v>
      </c>
      <c r="H614" s="34"/>
      <c r="I614" s="28"/>
      <c r="J614" s="28"/>
    </row>
    <row r="615" spans="1:10">
      <c r="A615" s="20" t="s">
        <v>21</v>
      </c>
      <c r="B615" s="29">
        <v>410724</v>
      </c>
      <c r="C615" s="22" t="s">
        <v>1205</v>
      </c>
      <c r="D615" s="22">
        <v>5000000</v>
      </c>
      <c r="E615" s="23">
        <v>5000000</v>
      </c>
      <c r="F615" s="24">
        <f t="shared" si="12"/>
        <v>0</v>
      </c>
      <c r="G615" s="30" t="s">
        <v>1206</v>
      </c>
      <c r="H615" s="34"/>
      <c r="I615" s="28"/>
      <c r="J615" s="28"/>
    </row>
    <row r="616" spans="1:10">
      <c r="A616" s="20" t="s">
        <v>21</v>
      </c>
      <c r="B616" s="29">
        <v>412409</v>
      </c>
      <c r="C616" s="22" t="s">
        <v>1207</v>
      </c>
      <c r="D616" s="22">
        <v>4600000</v>
      </c>
      <c r="E616" s="23">
        <v>4600000</v>
      </c>
      <c r="F616" s="24">
        <f t="shared" si="12"/>
        <v>0</v>
      </c>
      <c r="G616" s="30" t="s">
        <v>1208</v>
      </c>
      <c r="H616" s="34"/>
      <c r="I616" s="28"/>
      <c r="J616" s="28"/>
    </row>
    <row r="617" spans="1:10">
      <c r="A617" s="20" t="s">
        <v>21</v>
      </c>
      <c r="B617" s="29">
        <v>412512</v>
      </c>
      <c r="C617" s="22" t="s">
        <v>1209</v>
      </c>
      <c r="D617" s="22">
        <v>4600000</v>
      </c>
      <c r="E617" s="23">
        <v>4600000</v>
      </c>
      <c r="F617" s="24">
        <f t="shared" si="12"/>
        <v>0</v>
      </c>
      <c r="G617" s="30" t="s">
        <v>1210</v>
      </c>
      <c r="H617" s="34"/>
      <c r="I617" s="28"/>
      <c r="J617" s="28"/>
    </row>
    <row r="618" spans="1:10">
      <c r="A618" s="20" t="s">
        <v>21</v>
      </c>
      <c r="B618" s="29">
        <v>412414</v>
      </c>
      <c r="C618" s="22" t="s">
        <v>1211</v>
      </c>
      <c r="D618" s="22">
        <v>4600000</v>
      </c>
      <c r="E618" s="23">
        <v>4600000</v>
      </c>
      <c r="F618" s="24">
        <f t="shared" si="12"/>
        <v>0</v>
      </c>
      <c r="G618" s="30" t="s">
        <v>1212</v>
      </c>
      <c r="H618" s="34"/>
      <c r="I618" s="28"/>
      <c r="J618" s="28"/>
    </row>
    <row r="619" spans="1:10">
      <c r="A619" s="20" t="s">
        <v>21</v>
      </c>
      <c r="B619" s="29">
        <v>412306</v>
      </c>
      <c r="C619" s="22" t="s">
        <v>1213</v>
      </c>
      <c r="D619" s="22">
        <v>4600000</v>
      </c>
      <c r="E619" s="23">
        <v>4600000</v>
      </c>
      <c r="F619" s="24">
        <f t="shared" si="12"/>
        <v>0</v>
      </c>
      <c r="G619" s="30" t="s">
        <v>1214</v>
      </c>
      <c r="H619" s="34"/>
      <c r="I619" s="28"/>
      <c r="J619" s="28"/>
    </row>
    <row r="620" spans="1:10">
      <c r="A620" s="20" t="s">
        <v>21</v>
      </c>
      <c r="B620" s="29">
        <v>412410</v>
      </c>
      <c r="C620" s="22" t="s">
        <v>1215</v>
      </c>
      <c r="D620" s="22">
        <v>4600000</v>
      </c>
      <c r="E620" s="23">
        <v>4600000</v>
      </c>
      <c r="F620" s="24">
        <f t="shared" si="12"/>
        <v>0</v>
      </c>
      <c r="G620" s="30" t="s">
        <v>1216</v>
      </c>
      <c r="H620" s="34"/>
      <c r="I620" s="28"/>
      <c r="J620" s="28"/>
    </row>
    <row r="621" spans="1:10">
      <c r="A621" s="20" t="s">
        <v>21</v>
      </c>
      <c r="B621" s="29">
        <v>411434</v>
      </c>
      <c r="C621" s="22" t="s">
        <v>1217</v>
      </c>
      <c r="D621" s="22">
        <v>4600000</v>
      </c>
      <c r="E621" s="23">
        <v>4600000</v>
      </c>
      <c r="F621" s="24">
        <f t="shared" si="12"/>
        <v>0</v>
      </c>
      <c r="G621" s="30" t="s">
        <v>1218</v>
      </c>
      <c r="H621" s="34"/>
      <c r="I621" s="28"/>
      <c r="J621" s="28"/>
    </row>
    <row r="622" spans="1:10">
      <c r="A622" s="20" t="s">
        <v>21</v>
      </c>
      <c r="B622" s="29">
        <v>411415</v>
      </c>
      <c r="C622" s="22" t="s">
        <v>1219</v>
      </c>
      <c r="D622" s="22">
        <v>5000000</v>
      </c>
      <c r="E622" s="23">
        <v>5000000</v>
      </c>
      <c r="F622" s="24">
        <f t="shared" si="12"/>
        <v>0</v>
      </c>
      <c r="G622" s="30" t="s">
        <v>1220</v>
      </c>
      <c r="H622" s="34"/>
      <c r="I622" s="28"/>
      <c r="J622" s="28"/>
    </row>
    <row r="623" spans="1:10" ht="25.5">
      <c r="A623" s="20" t="s">
        <v>21</v>
      </c>
      <c r="B623" s="29">
        <v>412550</v>
      </c>
      <c r="C623" s="22" t="s">
        <v>1221</v>
      </c>
      <c r="D623" s="22">
        <v>4600000</v>
      </c>
      <c r="E623" s="23">
        <v>4600000</v>
      </c>
      <c r="F623" s="24">
        <f t="shared" si="12"/>
        <v>0</v>
      </c>
      <c r="G623" s="30" t="s">
        <v>1222</v>
      </c>
      <c r="H623" s="34"/>
      <c r="I623" s="28"/>
      <c r="J623" s="28"/>
    </row>
    <row r="624" spans="1:10" ht="25.5">
      <c r="A624" s="20" t="s">
        <v>21</v>
      </c>
      <c r="B624" s="29">
        <v>410136</v>
      </c>
      <c r="C624" s="22" t="s">
        <v>1223</v>
      </c>
      <c r="D624" s="22">
        <v>5000000</v>
      </c>
      <c r="E624" s="23">
        <v>5000000</v>
      </c>
      <c r="F624" s="24">
        <f t="shared" si="12"/>
        <v>0</v>
      </c>
      <c r="G624" s="30" t="s">
        <v>1224</v>
      </c>
      <c r="H624" s="34"/>
      <c r="I624" s="28"/>
      <c r="J624" s="28"/>
    </row>
    <row r="625" spans="1:10" ht="38.25">
      <c r="A625" s="20" t="s">
        <v>21</v>
      </c>
      <c r="B625" s="29">
        <v>411833</v>
      </c>
      <c r="C625" s="22" t="s">
        <v>1225</v>
      </c>
      <c r="D625" s="22">
        <v>4600000</v>
      </c>
      <c r="E625" s="23">
        <v>4600000</v>
      </c>
      <c r="F625" s="24">
        <f t="shared" si="12"/>
        <v>0</v>
      </c>
      <c r="G625" s="30" t="s">
        <v>1226</v>
      </c>
      <c r="H625" s="34"/>
      <c r="I625" s="28"/>
      <c r="J625" s="28"/>
    </row>
    <row r="626" spans="1:10">
      <c r="A626" s="20" t="s">
        <v>21</v>
      </c>
      <c r="B626" s="29">
        <v>410620</v>
      </c>
      <c r="C626" s="22" t="s">
        <v>1227</v>
      </c>
      <c r="D626" s="22">
        <v>5000000</v>
      </c>
      <c r="E626" s="23">
        <v>5000000</v>
      </c>
      <c r="F626" s="24">
        <f t="shared" si="12"/>
        <v>0</v>
      </c>
      <c r="G626" s="30" t="s">
        <v>1228</v>
      </c>
      <c r="H626" s="34"/>
      <c r="I626" s="28"/>
      <c r="J626" s="28"/>
    </row>
    <row r="627" spans="1:10">
      <c r="A627" s="20" t="s">
        <v>21</v>
      </c>
      <c r="B627" s="29">
        <v>411417</v>
      </c>
      <c r="C627" s="22" t="s">
        <v>1229</v>
      </c>
      <c r="D627" s="22">
        <v>5000000</v>
      </c>
      <c r="E627" s="23">
        <v>5000000</v>
      </c>
      <c r="F627" s="24">
        <f t="shared" si="12"/>
        <v>0</v>
      </c>
      <c r="G627" s="30" t="s">
        <v>1230</v>
      </c>
      <c r="H627" s="34"/>
      <c r="I627" s="28"/>
      <c r="J627" s="28"/>
    </row>
    <row r="628" spans="1:10">
      <c r="A628" s="20" t="s">
        <v>21</v>
      </c>
      <c r="B628" s="29">
        <v>412135</v>
      </c>
      <c r="C628" s="22" t="s">
        <v>1231</v>
      </c>
      <c r="D628" s="22">
        <v>4600000</v>
      </c>
      <c r="E628" s="23">
        <v>4600000</v>
      </c>
      <c r="F628" s="24">
        <f t="shared" si="12"/>
        <v>0</v>
      </c>
      <c r="G628" s="30" t="s">
        <v>1232</v>
      </c>
      <c r="H628" s="34"/>
      <c r="I628" s="28"/>
      <c r="J628" s="28"/>
    </row>
    <row r="629" spans="1:10">
      <c r="A629" s="20" t="s">
        <v>21</v>
      </c>
      <c r="B629" s="29">
        <v>412426</v>
      </c>
      <c r="C629" s="22" t="s">
        <v>1233</v>
      </c>
      <c r="D629" s="22">
        <v>4600000</v>
      </c>
      <c r="E629" s="23">
        <v>4600000</v>
      </c>
      <c r="F629" s="24">
        <f t="shared" si="12"/>
        <v>0</v>
      </c>
      <c r="G629" s="30" t="s">
        <v>1234</v>
      </c>
      <c r="H629" s="34"/>
      <c r="I629" s="28"/>
      <c r="J629" s="28"/>
    </row>
    <row r="630" spans="1:10">
      <c r="A630" s="20" t="s">
        <v>21</v>
      </c>
      <c r="B630" s="29">
        <v>413019</v>
      </c>
      <c r="C630" s="22" t="s">
        <v>1235</v>
      </c>
      <c r="D630" s="22">
        <v>16650000</v>
      </c>
      <c r="E630" s="23">
        <v>16650000</v>
      </c>
      <c r="F630" s="24">
        <f t="shared" si="12"/>
        <v>0</v>
      </c>
      <c r="G630" s="30" t="s">
        <v>1236</v>
      </c>
      <c r="H630" s="34"/>
      <c r="I630" s="28"/>
      <c r="J630" s="28"/>
    </row>
    <row r="631" spans="1:10">
      <c r="A631" s="20" t="s">
        <v>21</v>
      </c>
      <c r="B631" s="29">
        <v>412501</v>
      </c>
      <c r="C631" s="22" t="s">
        <v>1237</v>
      </c>
      <c r="D631" s="22">
        <v>4600000</v>
      </c>
      <c r="E631" s="23">
        <v>4600000</v>
      </c>
      <c r="F631" s="24">
        <f t="shared" si="12"/>
        <v>0</v>
      </c>
      <c r="G631" s="30" t="s">
        <v>1238</v>
      </c>
      <c r="H631" s="34"/>
      <c r="I631" s="28"/>
      <c r="J631" s="28"/>
    </row>
    <row r="632" spans="1:10">
      <c r="A632" s="20" t="s">
        <v>21</v>
      </c>
      <c r="B632" s="29">
        <v>410733</v>
      </c>
      <c r="C632" s="22" t="s">
        <v>1239</v>
      </c>
      <c r="D632" s="22">
        <v>4600000</v>
      </c>
      <c r="E632" s="23">
        <v>4600000</v>
      </c>
      <c r="F632" s="24">
        <f t="shared" si="12"/>
        <v>0</v>
      </c>
      <c r="G632" s="30" t="s">
        <v>1240</v>
      </c>
      <c r="H632" s="34"/>
      <c r="I632" s="28"/>
      <c r="J632" s="28"/>
    </row>
    <row r="633" spans="1:10">
      <c r="A633" s="20" t="s">
        <v>26</v>
      </c>
      <c r="B633" s="21">
        <v>412157</v>
      </c>
      <c r="C633" s="22" t="s">
        <v>1241</v>
      </c>
      <c r="D633" s="22">
        <v>5000000</v>
      </c>
      <c r="E633" s="24">
        <v>5000000</v>
      </c>
      <c r="F633" s="24">
        <f t="shared" si="12"/>
        <v>0</v>
      </c>
      <c r="G633" s="25" t="s">
        <v>1242</v>
      </c>
      <c r="H633" s="26"/>
      <c r="I633" s="26"/>
      <c r="J633" s="27"/>
    </row>
    <row r="634" spans="1:10">
      <c r="A634" s="20" t="s">
        <v>26</v>
      </c>
      <c r="B634" s="21">
        <v>412450</v>
      </c>
      <c r="C634" s="22" t="s">
        <v>1243</v>
      </c>
      <c r="D634" s="22">
        <v>4600000</v>
      </c>
      <c r="E634" s="24">
        <v>4600000</v>
      </c>
      <c r="F634" s="24">
        <f t="shared" si="12"/>
        <v>0</v>
      </c>
      <c r="G634" s="25" t="s">
        <v>1244</v>
      </c>
      <c r="H634" s="26"/>
      <c r="I634" s="26"/>
      <c r="J634" s="27"/>
    </row>
    <row r="635" spans="1:10">
      <c r="A635" s="20" t="s">
        <v>26</v>
      </c>
      <c r="B635" s="21">
        <v>412040</v>
      </c>
      <c r="C635" s="22" t="s">
        <v>1245</v>
      </c>
      <c r="D635" s="22">
        <v>5000000</v>
      </c>
      <c r="E635" s="24">
        <v>5000000</v>
      </c>
      <c r="F635" s="24">
        <f t="shared" si="12"/>
        <v>0</v>
      </c>
      <c r="G635" s="25" t="s">
        <v>1246</v>
      </c>
      <c r="H635" s="26"/>
      <c r="I635" s="26"/>
      <c r="J635" s="27"/>
    </row>
    <row r="636" spans="1:10">
      <c r="A636" s="20" t="s">
        <v>26</v>
      </c>
      <c r="B636" s="21">
        <v>410450</v>
      </c>
      <c r="C636" s="22" t="s">
        <v>274</v>
      </c>
      <c r="D636" s="22">
        <v>4600000</v>
      </c>
      <c r="E636" s="24">
        <v>4600000</v>
      </c>
      <c r="F636" s="24">
        <f t="shared" si="12"/>
        <v>0</v>
      </c>
      <c r="G636" s="25" t="s">
        <v>1247</v>
      </c>
      <c r="H636" s="26"/>
      <c r="I636" s="26"/>
      <c r="J636" s="27"/>
    </row>
    <row r="637" spans="1:10" ht="25.5">
      <c r="A637" s="20" t="s">
        <v>26</v>
      </c>
      <c r="B637" s="21">
        <v>412736</v>
      </c>
      <c r="C637" s="22" t="s">
        <v>1248</v>
      </c>
      <c r="D637" s="22">
        <v>5400000</v>
      </c>
      <c r="E637" s="24">
        <v>5400000</v>
      </c>
      <c r="F637" s="24">
        <f t="shared" si="12"/>
        <v>0</v>
      </c>
      <c r="G637" s="25" t="s">
        <v>1249</v>
      </c>
      <c r="H637" s="26"/>
      <c r="I637" s="26"/>
      <c r="J637" s="27"/>
    </row>
    <row r="638" spans="1:10">
      <c r="A638" s="20" t="s">
        <v>26</v>
      </c>
      <c r="B638" s="21">
        <v>412625</v>
      </c>
      <c r="C638" s="22" t="s">
        <v>1250</v>
      </c>
      <c r="D638" s="22">
        <v>4600000</v>
      </c>
      <c r="E638" s="24">
        <v>4600000</v>
      </c>
      <c r="F638" s="24">
        <f t="shared" si="12"/>
        <v>0</v>
      </c>
      <c r="G638" s="25" t="s">
        <v>1251</v>
      </c>
      <c r="H638" s="26"/>
      <c r="I638" s="26"/>
      <c r="J638" s="27"/>
    </row>
    <row r="639" spans="1:10">
      <c r="A639" s="20" t="s">
        <v>26</v>
      </c>
      <c r="B639" s="21">
        <v>412612</v>
      </c>
      <c r="C639" s="22" t="s">
        <v>1252</v>
      </c>
      <c r="D639" s="22">
        <v>4600000</v>
      </c>
      <c r="E639" s="24">
        <v>4600000</v>
      </c>
      <c r="F639" s="24">
        <f t="shared" si="12"/>
        <v>0</v>
      </c>
      <c r="G639" s="25" t="s">
        <v>1253</v>
      </c>
      <c r="H639" s="26"/>
      <c r="I639" s="26"/>
      <c r="J639" s="27"/>
    </row>
    <row r="640" spans="1:10">
      <c r="A640" s="20" t="s">
        <v>26</v>
      </c>
      <c r="B640" s="21">
        <v>410617</v>
      </c>
      <c r="C640" s="22" t="s">
        <v>1254</v>
      </c>
      <c r="D640" s="22">
        <v>4600000</v>
      </c>
      <c r="E640" s="24">
        <v>4600000</v>
      </c>
      <c r="F640" s="24">
        <f t="shared" si="12"/>
        <v>0</v>
      </c>
      <c r="G640" s="25" t="s">
        <v>1255</v>
      </c>
      <c r="H640" s="26"/>
      <c r="I640" s="26"/>
      <c r="J640" s="27"/>
    </row>
    <row r="641" spans="1:11" s="1" customFormat="1">
      <c r="A641" s="20" t="s">
        <v>26</v>
      </c>
      <c r="B641" s="35">
        <v>410108</v>
      </c>
      <c r="C641" s="22" t="s">
        <v>1256</v>
      </c>
      <c r="D641" s="22">
        <v>4600000</v>
      </c>
      <c r="E641" s="36">
        <v>4600000</v>
      </c>
      <c r="F641" s="24">
        <f t="shared" si="12"/>
        <v>0</v>
      </c>
      <c r="G641" s="37" t="s">
        <v>1257</v>
      </c>
      <c r="H641" s="38"/>
      <c r="I641" s="38"/>
      <c r="J641" s="18"/>
      <c r="K641" s="6"/>
    </row>
    <row r="642" spans="1:11">
      <c r="A642" s="20" t="s">
        <v>26</v>
      </c>
      <c r="B642" s="29">
        <v>412119</v>
      </c>
      <c r="C642" s="22" t="s">
        <v>1258</v>
      </c>
      <c r="D642" s="22">
        <v>5000000</v>
      </c>
      <c r="E642" s="23">
        <v>5000000</v>
      </c>
      <c r="F642" s="24">
        <f t="shared" si="12"/>
        <v>0</v>
      </c>
      <c r="G642" s="30" t="s">
        <v>1259</v>
      </c>
      <c r="H642" s="34"/>
      <c r="I642" s="28"/>
      <c r="J642" s="28"/>
    </row>
    <row r="643" spans="1:11">
      <c r="A643" s="20" t="s">
        <v>26</v>
      </c>
      <c r="B643" s="29">
        <v>412227</v>
      </c>
      <c r="C643" s="22" t="s">
        <v>1260</v>
      </c>
      <c r="D643" s="22">
        <v>5000000</v>
      </c>
      <c r="E643" s="23">
        <v>5000000</v>
      </c>
      <c r="F643" s="24">
        <f t="shared" si="12"/>
        <v>0</v>
      </c>
      <c r="G643" s="30" t="s">
        <v>1261</v>
      </c>
      <c r="H643" s="34"/>
      <c r="I643" s="28"/>
      <c r="J643" s="28"/>
    </row>
    <row r="644" spans="1:11">
      <c r="A644" s="20" t="s">
        <v>26</v>
      </c>
      <c r="B644" s="29">
        <v>412152</v>
      </c>
      <c r="C644" s="22" t="s">
        <v>1262</v>
      </c>
      <c r="D644" s="22">
        <v>5000000</v>
      </c>
      <c r="E644" s="23">
        <v>5000000</v>
      </c>
      <c r="F644" s="24">
        <f t="shared" si="12"/>
        <v>0</v>
      </c>
      <c r="G644" s="30" t="s">
        <v>1263</v>
      </c>
      <c r="H644" s="34"/>
      <c r="I644" s="28"/>
      <c r="J644" s="28"/>
    </row>
    <row r="645" spans="1:11">
      <c r="A645" s="20" t="s">
        <v>26</v>
      </c>
      <c r="B645" s="29">
        <v>412205</v>
      </c>
      <c r="C645" s="22" t="s">
        <v>1264</v>
      </c>
      <c r="D645" s="22">
        <v>5000000</v>
      </c>
      <c r="E645" s="23">
        <v>5000000</v>
      </c>
      <c r="F645" s="24">
        <f t="shared" si="12"/>
        <v>0</v>
      </c>
      <c r="G645" s="30" t="s">
        <v>1265</v>
      </c>
      <c r="H645" s="34"/>
      <c r="I645" s="28"/>
      <c r="J645" s="28"/>
    </row>
    <row r="646" spans="1:11">
      <c r="A646" s="20" t="s">
        <v>26</v>
      </c>
      <c r="B646" s="29">
        <v>412114</v>
      </c>
      <c r="C646" s="22" t="s">
        <v>1266</v>
      </c>
      <c r="D646" s="22">
        <v>5000000</v>
      </c>
      <c r="E646" s="23">
        <v>5000000</v>
      </c>
      <c r="F646" s="24">
        <f t="shared" si="12"/>
        <v>0</v>
      </c>
      <c r="G646" s="30" t="s">
        <v>1267</v>
      </c>
      <c r="H646" s="34"/>
      <c r="I646" s="28"/>
      <c r="J646" s="28"/>
    </row>
    <row r="647" spans="1:11">
      <c r="A647" s="20" t="s">
        <v>26</v>
      </c>
      <c r="B647" s="29">
        <v>412213</v>
      </c>
      <c r="C647" s="22" t="s">
        <v>1268</v>
      </c>
      <c r="D647" s="22">
        <v>5000000</v>
      </c>
      <c r="E647" s="23">
        <v>5000000</v>
      </c>
      <c r="F647" s="24">
        <f t="shared" si="12"/>
        <v>0</v>
      </c>
      <c r="G647" s="30" t="s">
        <v>1269</v>
      </c>
      <c r="H647" s="34"/>
      <c r="I647" s="28"/>
      <c r="J647" s="28"/>
    </row>
    <row r="648" spans="1:11">
      <c r="A648" s="20" t="s">
        <v>26</v>
      </c>
      <c r="B648" s="29">
        <v>410115</v>
      </c>
      <c r="C648" s="22" t="s">
        <v>1270</v>
      </c>
      <c r="D648" s="22">
        <v>4600000</v>
      </c>
      <c r="E648" s="23">
        <v>4600000</v>
      </c>
      <c r="F648" s="24">
        <f t="shared" ref="F648:F711" si="13">E648-D648</f>
        <v>0</v>
      </c>
      <c r="G648" s="30" t="s">
        <v>1271</v>
      </c>
      <c r="H648" s="34"/>
      <c r="I648" s="28"/>
      <c r="J648" s="28"/>
    </row>
    <row r="649" spans="1:11">
      <c r="A649" s="20" t="s">
        <v>26</v>
      </c>
      <c r="B649" s="29">
        <v>412236</v>
      </c>
      <c r="C649" s="22" t="s">
        <v>1272</v>
      </c>
      <c r="D649" s="22">
        <v>5000000</v>
      </c>
      <c r="E649" s="23">
        <v>5000000</v>
      </c>
      <c r="F649" s="24">
        <f t="shared" si="13"/>
        <v>0</v>
      </c>
      <c r="G649" s="30" t="s">
        <v>1273</v>
      </c>
      <c r="H649" s="34"/>
      <c r="I649" s="28"/>
      <c r="J649" s="28"/>
    </row>
    <row r="650" spans="1:11">
      <c r="A650" s="20" t="s">
        <v>26</v>
      </c>
      <c r="B650" s="29">
        <v>411425</v>
      </c>
      <c r="C650" s="22" t="s">
        <v>1274</v>
      </c>
      <c r="D650" s="22">
        <v>5000000</v>
      </c>
      <c r="E650" s="23">
        <v>5000000</v>
      </c>
      <c r="F650" s="24">
        <f t="shared" si="13"/>
        <v>0</v>
      </c>
      <c r="G650" s="30" t="s">
        <v>1275</v>
      </c>
      <c r="H650" s="34"/>
      <c r="I650" s="28"/>
      <c r="J650" s="28"/>
    </row>
    <row r="651" spans="1:11">
      <c r="A651" s="20" t="s">
        <v>26</v>
      </c>
      <c r="B651" s="29">
        <v>412836</v>
      </c>
      <c r="C651" s="22" t="s">
        <v>1276</v>
      </c>
      <c r="D651" s="22">
        <v>5400000</v>
      </c>
      <c r="E651" s="23">
        <v>5400000</v>
      </c>
      <c r="F651" s="24">
        <f t="shared" si="13"/>
        <v>0</v>
      </c>
      <c r="G651" s="30" t="s">
        <v>1277</v>
      </c>
      <c r="H651" s="34"/>
      <c r="I651" s="28"/>
      <c r="J651" s="28"/>
    </row>
    <row r="652" spans="1:11">
      <c r="A652" s="20" t="s">
        <v>26</v>
      </c>
      <c r="B652" s="29">
        <v>412226</v>
      </c>
      <c r="C652" s="22" t="s">
        <v>1278</v>
      </c>
      <c r="D652" s="22">
        <v>5000000</v>
      </c>
      <c r="E652" s="23">
        <v>5000000</v>
      </c>
      <c r="F652" s="24">
        <f t="shared" si="13"/>
        <v>0</v>
      </c>
      <c r="G652" s="30" t="s">
        <v>1279</v>
      </c>
      <c r="H652" s="34"/>
      <c r="I652" s="28"/>
      <c r="J652" s="28"/>
    </row>
    <row r="653" spans="1:11">
      <c r="A653" s="20" t="s">
        <v>26</v>
      </c>
      <c r="B653" s="29">
        <v>412126</v>
      </c>
      <c r="C653" s="22" t="s">
        <v>1280</v>
      </c>
      <c r="D653" s="22">
        <v>5000000</v>
      </c>
      <c r="E653" s="23">
        <v>5000000</v>
      </c>
      <c r="F653" s="24">
        <f t="shared" si="13"/>
        <v>0</v>
      </c>
      <c r="G653" s="30" t="s">
        <v>1281</v>
      </c>
      <c r="H653" s="34"/>
      <c r="I653" s="28"/>
      <c r="J653" s="28"/>
    </row>
    <row r="654" spans="1:11">
      <c r="A654" s="20" t="s">
        <v>26</v>
      </c>
      <c r="B654" s="29">
        <v>412910</v>
      </c>
      <c r="C654" s="22" t="s">
        <v>1282</v>
      </c>
      <c r="D654" s="22">
        <v>16650000</v>
      </c>
      <c r="E654" s="23">
        <v>16650000</v>
      </c>
      <c r="F654" s="24">
        <f t="shared" si="13"/>
        <v>0</v>
      </c>
      <c r="G654" s="30" t="s">
        <v>1283</v>
      </c>
      <c r="H654" s="34"/>
      <c r="I654" s="28"/>
      <c r="J654" s="28"/>
    </row>
    <row r="655" spans="1:11">
      <c r="A655" s="20" t="s">
        <v>26</v>
      </c>
      <c r="B655" s="29">
        <v>410639</v>
      </c>
      <c r="C655" s="22" t="s">
        <v>1284</v>
      </c>
      <c r="D655" s="22">
        <v>5000000</v>
      </c>
      <c r="E655" s="23">
        <v>5000000</v>
      </c>
      <c r="F655" s="24">
        <f t="shared" si="13"/>
        <v>0</v>
      </c>
      <c r="G655" s="30" t="s">
        <v>1285</v>
      </c>
      <c r="H655" s="34"/>
      <c r="I655" s="28"/>
      <c r="J655" s="28"/>
    </row>
    <row r="656" spans="1:11">
      <c r="A656" s="20" t="s">
        <v>26</v>
      </c>
      <c r="B656" s="29">
        <v>412220</v>
      </c>
      <c r="C656" s="22" t="s">
        <v>1286</v>
      </c>
      <c r="D656" s="22">
        <v>5000000</v>
      </c>
      <c r="E656" s="23">
        <v>5000000</v>
      </c>
      <c r="F656" s="24">
        <f t="shared" si="13"/>
        <v>0</v>
      </c>
      <c r="G656" s="30" t="s">
        <v>1287</v>
      </c>
      <c r="H656" s="34"/>
      <c r="I656" s="28"/>
      <c r="J656" s="28"/>
    </row>
    <row r="657" spans="1:10">
      <c r="A657" s="20" t="s">
        <v>26</v>
      </c>
      <c r="B657" s="29">
        <v>411713</v>
      </c>
      <c r="C657" s="22" t="s">
        <v>1288</v>
      </c>
      <c r="D657" s="22">
        <v>5000000</v>
      </c>
      <c r="E657" s="23">
        <v>5000000</v>
      </c>
      <c r="F657" s="24">
        <f t="shared" si="13"/>
        <v>0</v>
      </c>
      <c r="G657" s="30" t="s">
        <v>1289</v>
      </c>
      <c r="H657" s="34"/>
      <c r="I657" s="28"/>
      <c r="J657" s="28"/>
    </row>
    <row r="658" spans="1:10" ht="25.5">
      <c r="A658" s="20" t="s">
        <v>26</v>
      </c>
      <c r="B658" s="29">
        <v>410710</v>
      </c>
      <c r="C658" s="22" t="s">
        <v>621</v>
      </c>
      <c r="D658" s="22">
        <v>5000000</v>
      </c>
      <c r="E658" s="23">
        <v>5000000</v>
      </c>
      <c r="F658" s="24">
        <f t="shared" si="13"/>
        <v>0</v>
      </c>
      <c r="G658" s="30" t="s">
        <v>1290</v>
      </c>
      <c r="H658" s="34"/>
      <c r="I658" s="28"/>
      <c r="J658" s="28"/>
    </row>
    <row r="659" spans="1:10">
      <c r="A659" s="20" t="s">
        <v>26</v>
      </c>
      <c r="B659" s="29">
        <v>410813</v>
      </c>
      <c r="C659" s="22" t="s">
        <v>1291</v>
      </c>
      <c r="D659" s="22">
        <v>5000000</v>
      </c>
      <c r="E659" s="23">
        <v>5000000</v>
      </c>
      <c r="F659" s="24">
        <f t="shared" si="13"/>
        <v>0</v>
      </c>
      <c r="G659" s="30" t="s">
        <v>1292</v>
      </c>
      <c r="H659" s="34"/>
      <c r="I659" s="28"/>
      <c r="J659" s="28"/>
    </row>
    <row r="660" spans="1:10" ht="25.5">
      <c r="A660" s="20" t="s">
        <v>26</v>
      </c>
      <c r="B660" s="29">
        <v>412714</v>
      </c>
      <c r="C660" s="22" t="s">
        <v>1293</v>
      </c>
      <c r="D660" s="22">
        <v>5400000</v>
      </c>
      <c r="E660" s="23">
        <v>5400000</v>
      </c>
      <c r="F660" s="24">
        <f t="shared" si="13"/>
        <v>0</v>
      </c>
      <c r="G660" s="30" t="s">
        <v>1294</v>
      </c>
      <c r="H660" s="34"/>
      <c r="I660" s="28"/>
      <c r="J660" s="28"/>
    </row>
    <row r="661" spans="1:10" ht="25.5">
      <c r="A661" s="20" t="s">
        <v>26</v>
      </c>
      <c r="B661" s="29">
        <v>412120</v>
      </c>
      <c r="C661" s="22" t="s">
        <v>504</v>
      </c>
      <c r="D661" s="22">
        <v>4000000</v>
      </c>
      <c r="E661" s="23">
        <v>4000000</v>
      </c>
      <c r="F661" s="24">
        <f t="shared" si="13"/>
        <v>0</v>
      </c>
      <c r="G661" s="30" t="s">
        <v>1295</v>
      </c>
      <c r="H661" s="34"/>
      <c r="I661" s="28"/>
      <c r="J661" s="28"/>
    </row>
    <row r="662" spans="1:10" ht="25.5">
      <c r="A662" s="20" t="s">
        <v>26</v>
      </c>
      <c r="B662" s="29">
        <v>412459</v>
      </c>
      <c r="C662" s="22" t="s">
        <v>1296</v>
      </c>
      <c r="D662" s="22">
        <v>4600000</v>
      </c>
      <c r="E662" s="23">
        <v>4600000</v>
      </c>
      <c r="F662" s="24">
        <f t="shared" si="13"/>
        <v>0</v>
      </c>
      <c r="G662" s="30" t="s">
        <v>1297</v>
      </c>
      <c r="H662" s="34"/>
      <c r="I662" s="28"/>
      <c r="J662" s="28"/>
    </row>
    <row r="663" spans="1:10">
      <c r="A663" s="20" t="s">
        <v>26</v>
      </c>
      <c r="B663" s="29">
        <v>411827</v>
      </c>
      <c r="C663" s="22" t="s">
        <v>1298</v>
      </c>
      <c r="D663" s="22">
        <v>5000000</v>
      </c>
      <c r="E663" s="23">
        <v>5000000</v>
      </c>
      <c r="F663" s="24">
        <f t="shared" si="13"/>
        <v>0</v>
      </c>
      <c r="G663" s="30" t="s">
        <v>1299</v>
      </c>
      <c r="H663" s="34"/>
      <c r="I663" s="28"/>
      <c r="J663" s="28"/>
    </row>
    <row r="664" spans="1:10">
      <c r="A664" s="20" t="s">
        <v>26</v>
      </c>
      <c r="B664" s="29">
        <v>411840</v>
      </c>
      <c r="C664" s="22" t="s">
        <v>1300</v>
      </c>
      <c r="D664" s="22">
        <v>5000000</v>
      </c>
      <c r="E664" s="23">
        <v>5000000</v>
      </c>
      <c r="F664" s="24">
        <f t="shared" si="13"/>
        <v>0</v>
      </c>
      <c r="G664" s="30" t="s">
        <v>1301</v>
      </c>
      <c r="H664" s="34"/>
      <c r="I664" s="28"/>
      <c r="J664" s="28"/>
    </row>
    <row r="665" spans="1:10">
      <c r="A665" s="20" t="s">
        <v>26</v>
      </c>
      <c r="B665" s="29">
        <v>411812</v>
      </c>
      <c r="C665" s="22" t="s">
        <v>1302</v>
      </c>
      <c r="D665" s="22">
        <v>5000000</v>
      </c>
      <c r="E665" s="23">
        <v>5000000</v>
      </c>
      <c r="F665" s="24">
        <f t="shared" si="13"/>
        <v>0</v>
      </c>
      <c r="G665" s="30" t="s">
        <v>1303</v>
      </c>
      <c r="H665" s="34"/>
      <c r="I665" s="28"/>
      <c r="J665" s="28"/>
    </row>
    <row r="666" spans="1:10">
      <c r="A666" s="20" t="s">
        <v>26</v>
      </c>
      <c r="B666" s="29">
        <v>411945</v>
      </c>
      <c r="C666" s="22" t="s">
        <v>1304</v>
      </c>
      <c r="D666" s="22">
        <v>4600000</v>
      </c>
      <c r="E666" s="23">
        <v>4600000</v>
      </c>
      <c r="F666" s="24">
        <f t="shared" si="13"/>
        <v>0</v>
      </c>
      <c r="G666" s="30" t="s">
        <v>1305</v>
      </c>
      <c r="H666" s="34"/>
      <c r="I666" s="28"/>
      <c r="J666" s="28"/>
    </row>
    <row r="667" spans="1:10" ht="25.5">
      <c r="A667" s="20" t="s">
        <v>26</v>
      </c>
      <c r="B667" s="29">
        <v>413122</v>
      </c>
      <c r="C667" s="22" t="s">
        <v>1306</v>
      </c>
      <c r="D667" s="22">
        <v>16650000</v>
      </c>
      <c r="E667" s="23">
        <v>16650000</v>
      </c>
      <c r="F667" s="24">
        <f t="shared" si="13"/>
        <v>0</v>
      </c>
      <c r="G667" s="30" t="s">
        <v>1307</v>
      </c>
      <c r="H667" s="34"/>
      <c r="I667" s="28"/>
      <c r="J667" s="28"/>
    </row>
    <row r="668" spans="1:10">
      <c r="A668" s="20" t="s">
        <v>26</v>
      </c>
      <c r="B668" s="29">
        <v>411307</v>
      </c>
      <c r="C668" s="22" t="s">
        <v>251</v>
      </c>
      <c r="D668" s="22">
        <v>4600000</v>
      </c>
      <c r="E668" s="23">
        <v>4600000</v>
      </c>
      <c r="F668" s="24">
        <f t="shared" si="13"/>
        <v>0</v>
      </c>
      <c r="G668" s="30" t="s">
        <v>1308</v>
      </c>
      <c r="H668" s="34"/>
      <c r="I668" s="28"/>
      <c r="J668" s="28"/>
    </row>
    <row r="669" spans="1:10">
      <c r="A669" s="20" t="s">
        <v>26</v>
      </c>
      <c r="B669" s="29">
        <v>413214</v>
      </c>
      <c r="C669" s="22" t="s">
        <v>1309</v>
      </c>
      <c r="D669" s="22">
        <v>16650000</v>
      </c>
      <c r="E669" s="23">
        <v>16650000</v>
      </c>
      <c r="F669" s="24">
        <f t="shared" si="13"/>
        <v>0</v>
      </c>
      <c r="G669" s="30" t="s">
        <v>1310</v>
      </c>
      <c r="H669" s="34"/>
      <c r="I669" s="28"/>
      <c r="J669" s="28"/>
    </row>
    <row r="670" spans="1:10">
      <c r="A670" s="20" t="s">
        <v>26</v>
      </c>
      <c r="B670" s="29">
        <v>412416</v>
      </c>
      <c r="C670" s="22" t="s">
        <v>715</v>
      </c>
      <c r="D670" s="22">
        <v>4600000</v>
      </c>
      <c r="E670" s="23">
        <v>4600000</v>
      </c>
      <c r="F670" s="24">
        <f t="shared" si="13"/>
        <v>0</v>
      </c>
      <c r="G670" s="30" t="s">
        <v>1311</v>
      </c>
      <c r="H670" s="34"/>
      <c r="I670" s="28"/>
      <c r="J670" s="28"/>
    </row>
    <row r="671" spans="1:10">
      <c r="A671" s="20" t="s">
        <v>26</v>
      </c>
      <c r="B671" s="29">
        <v>410635</v>
      </c>
      <c r="C671" s="22" t="s">
        <v>333</v>
      </c>
      <c r="D671" s="22">
        <v>5000000</v>
      </c>
      <c r="E671" s="23">
        <v>5000000</v>
      </c>
      <c r="F671" s="24">
        <f t="shared" si="13"/>
        <v>0</v>
      </c>
      <c r="G671" s="30" t="s">
        <v>1312</v>
      </c>
      <c r="H671" s="34"/>
      <c r="I671" s="28"/>
      <c r="J671" s="28"/>
    </row>
    <row r="672" spans="1:10">
      <c r="A672" s="20" t="s">
        <v>26</v>
      </c>
      <c r="B672" s="29">
        <v>412125</v>
      </c>
      <c r="C672" s="22" t="s">
        <v>1313</v>
      </c>
      <c r="D672" s="22">
        <v>4600000</v>
      </c>
      <c r="E672" s="23">
        <v>4600000</v>
      </c>
      <c r="F672" s="24">
        <f t="shared" si="13"/>
        <v>0</v>
      </c>
      <c r="G672" s="30" t="s">
        <v>1314</v>
      </c>
      <c r="H672" s="34"/>
      <c r="I672" s="28"/>
      <c r="J672" s="28"/>
    </row>
    <row r="673" spans="1:10">
      <c r="A673" s="20" t="s">
        <v>26</v>
      </c>
      <c r="B673" s="29">
        <v>412108</v>
      </c>
      <c r="C673" s="22" t="s">
        <v>1315</v>
      </c>
      <c r="D673" s="22">
        <v>5000000</v>
      </c>
      <c r="E673" s="23">
        <v>6200000</v>
      </c>
      <c r="F673" s="24">
        <f t="shared" si="13"/>
        <v>1200000</v>
      </c>
      <c r="G673" s="30" t="s">
        <v>1316</v>
      </c>
      <c r="H673" s="34"/>
      <c r="I673" s="28"/>
      <c r="J673" s="28"/>
    </row>
    <row r="674" spans="1:10">
      <c r="A674" s="20" t="s">
        <v>26</v>
      </c>
      <c r="B674" s="29">
        <v>413018</v>
      </c>
      <c r="C674" s="22" t="s">
        <v>1317</v>
      </c>
      <c r="D674" s="22">
        <v>16650000</v>
      </c>
      <c r="E674" s="23">
        <v>16650000</v>
      </c>
      <c r="F674" s="24">
        <f t="shared" si="13"/>
        <v>0</v>
      </c>
      <c r="G674" s="30" t="s">
        <v>1318</v>
      </c>
      <c r="H674" s="34"/>
      <c r="I674" s="28"/>
      <c r="J674" s="28"/>
    </row>
    <row r="675" spans="1:10">
      <c r="A675" s="20" t="s">
        <v>26</v>
      </c>
      <c r="B675" s="29">
        <v>411541</v>
      </c>
      <c r="C675" s="22" t="s">
        <v>1319</v>
      </c>
      <c r="D675" s="22">
        <v>5000000</v>
      </c>
      <c r="E675" s="23">
        <v>5600000</v>
      </c>
      <c r="F675" s="24">
        <f t="shared" si="13"/>
        <v>600000</v>
      </c>
      <c r="G675" s="30" t="s">
        <v>1320</v>
      </c>
      <c r="H675" s="34"/>
      <c r="I675" s="28"/>
      <c r="J675" s="28"/>
    </row>
    <row r="676" spans="1:10" ht="38.25">
      <c r="A676" s="20" t="s">
        <v>26</v>
      </c>
      <c r="B676" s="29">
        <v>412304</v>
      </c>
      <c r="C676" s="22" t="s">
        <v>1321</v>
      </c>
      <c r="D676" s="22">
        <v>4600000</v>
      </c>
      <c r="E676" s="23">
        <v>4600000</v>
      </c>
      <c r="F676" s="24">
        <f t="shared" si="13"/>
        <v>0</v>
      </c>
      <c r="G676" s="30" t="s">
        <v>1322</v>
      </c>
      <c r="H676" s="34"/>
      <c r="I676" s="28"/>
      <c r="J676" s="28"/>
    </row>
    <row r="677" spans="1:10">
      <c r="A677" s="20" t="s">
        <v>26</v>
      </c>
      <c r="B677" s="29">
        <v>411214</v>
      </c>
      <c r="C677" s="22" t="s">
        <v>1323</v>
      </c>
      <c r="D677" s="22">
        <v>5000000</v>
      </c>
      <c r="E677" s="23">
        <v>5000000</v>
      </c>
      <c r="F677" s="24">
        <f t="shared" si="13"/>
        <v>0</v>
      </c>
      <c r="G677" s="30" t="s">
        <v>1324</v>
      </c>
      <c r="H677" s="34"/>
      <c r="I677" s="28"/>
      <c r="J677" s="28"/>
    </row>
    <row r="678" spans="1:10">
      <c r="A678" s="20" t="s">
        <v>26</v>
      </c>
      <c r="B678" s="29">
        <v>410933</v>
      </c>
      <c r="C678" s="22" t="s">
        <v>1325</v>
      </c>
      <c r="D678" s="22">
        <v>5000000</v>
      </c>
      <c r="E678" s="23">
        <v>5000000</v>
      </c>
      <c r="F678" s="24">
        <f t="shared" si="13"/>
        <v>0</v>
      </c>
      <c r="G678" s="30" t="s">
        <v>1326</v>
      </c>
      <c r="H678" s="34"/>
      <c r="I678" s="28"/>
      <c r="J678" s="28"/>
    </row>
    <row r="679" spans="1:10">
      <c r="A679" s="20" t="s">
        <v>26</v>
      </c>
      <c r="B679" s="29">
        <v>410937</v>
      </c>
      <c r="C679" s="22" t="s">
        <v>1327</v>
      </c>
      <c r="D679" s="22">
        <v>5200000</v>
      </c>
      <c r="E679" s="23">
        <v>5200000</v>
      </c>
      <c r="F679" s="24">
        <f t="shared" si="13"/>
        <v>0</v>
      </c>
      <c r="G679" s="30" t="s">
        <v>1328</v>
      </c>
      <c r="H679" s="34"/>
      <c r="I679" s="28"/>
      <c r="J679" s="28"/>
    </row>
    <row r="680" spans="1:10">
      <c r="A680" s="20" t="s">
        <v>26</v>
      </c>
      <c r="B680" s="29">
        <v>410910</v>
      </c>
      <c r="C680" s="22" t="s">
        <v>1329</v>
      </c>
      <c r="D680" s="22">
        <v>5000000</v>
      </c>
      <c r="E680" s="23">
        <v>5000000</v>
      </c>
      <c r="F680" s="24">
        <f t="shared" si="13"/>
        <v>0</v>
      </c>
      <c r="G680" s="30" t="s">
        <v>1330</v>
      </c>
      <c r="H680" s="34"/>
      <c r="I680" s="28"/>
      <c r="J680" s="28"/>
    </row>
    <row r="681" spans="1:10">
      <c r="A681" s="20" t="s">
        <v>26</v>
      </c>
      <c r="B681" s="29">
        <v>412852</v>
      </c>
      <c r="C681" s="22" t="s">
        <v>1331</v>
      </c>
      <c r="D681" s="22">
        <v>5400000</v>
      </c>
      <c r="E681" s="23">
        <v>5400000</v>
      </c>
      <c r="F681" s="24">
        <f t="shared" si="13"/>
        <v>0</v>
      </c>
      <c r="G681" s="30" t="s">
        <v>1332</v>
      </c>
      <c r="H681" s="34"/>
      <c r="I681" s="28"/>
      <c r="J681" s="28"/>
    </row>
    <row r="682" spans="1:10">
      <c r="A682" s="20" t="s">
        <v>26</v>
      </c>
      <c r="B682" s="29">
        <v>412855</v>
      </c>
      <c r="C682" s="22" t="s">
        <v>1333</v>
      </c>
      <c r="D682" s="22">
        <v>5400000</v>
      </c>
      <c r="E682" s="23">
        <v>5400000</v>
      </c>
      <c r="F682" s="24">
        <f t="shared" si="13"/>
        <v>0</v>
      </c>
      <c r="G682" s="30" t="s">
        <v>1334</v>
      </c>
      <c r="H682" s="34"/>
      <c r="I682" s="28"/>
      <c r="J682" s="28"/>
    </row>
    <row r="683" spans="1:10">
      <c r="A683" s="20" t="s">
        <v>26</v>
      </c>
      <c r="B683" s="29">
        <v>410932</v>
      </c>
      <c r="C683" s="22" t="s">
        <v>1335</v>
      </c>
      <c r="D683" s="22">
        <v>5000000</v>
      </c>
      <c r="E683" s="23">
        <v>5000000</v>
      </c>
      <c r="F683" s="24">
        <f t="shared" si="13"/>
        <v>0</v>
      </c>
      <c r="G683" s="30" t="s">
        <v>1336</v>
      </c>
      <c r="H683" s="34"/>
      <c r="I683" s="28"/>
      <c r="J683" s="28"/>
    </row>
    <row r="684" spans="1:10">
      <c r="A684" s="20" t="s">
        <v>26</v>
      </c>
      <c r="B684" s="29">
        <v>410206</v>
      </c>
      <c r="C684" s="22" t="s">
        <v>1337</v>
      </c>
      <c r="D684" s="22">
        <v>4400000</v>
      </c>
      <c r="E684" s="23">
        <v>4400000</v>
      </c>
      <c r="F684" s="24">
        <f t="shared" si="13"/>
        <v>0</v>
      </c>
      <c r="G684" s="30" t="s">
        <v>1338</v>
      </c>
      <c r="H684" s="34"/>
      <c r="I684" s="28"/>
      <c r="J684" s="28"/>
    </row>
    <row r="685" spans="1:10">
      <c r="A685" s="20" t="s">
        <v>26</v>
      </c>
      <c r="B685" s="29">
        <v>411844</v>
      </c>
      <c r="C685" s="22" t="s">
        <v>677</v>
      </c>
      <c r="D685" s="22">
        <v>5000000</v>
      </c>
      <c r="E685" s="23">
        <v>5000000</v>
      </c>
      <c r="F685" s="24">
        <f t="shared" si="13"/>
        <v>0</v>
      </c>
      <c r="G685" s="30" t="s">
        <v>1339</v>
      </c>
      <c r="H685" s="34"/>
      <c r="I685" s="28"/>
      <c r="J685" s="28"/>
    </row>
    <row r="686" spans="1:10">
      <c r="A686" s="20" t="s">
        <v>26</v>
      </c>
      <c r="B686" s="29">
        <v>412717</v>
      </c>
      <c r="C686" s="22" t="s">
        <v>1340</v>
      </c>
      <c r="D686" s="22">
        <v>5400000</v>
      </c>
      <c r="E686" s="23">
        <v>5400000</v>
      </c>
      <c r="F686" s="24">
        <f t="shared" si="13"/>
        <v>0</v>
      </c>
      <c r="G686" s="30" t="s">
        <v>1341</v>
      </c>
      <c r="H686" s="34"/>
      <c r="I686" s="28"/>
      <c r="J686" s="28"/>
    </row>
    <row r="687" spans="1:10">
      <c r="A687" s="20" t="s">
        <v>26</v>
      </c>
      <c r="B687" s="29">
        <v>411727</v>
      </c>
      <c r="C687" s="22" t="s">
        <v>1342</v>
      </c>
      <c r="D687" s="22">
        <v>4600000</v>
      </c>
      <c r="E687" s="23">
        <v>4600000</v>
      </c>
      <c r="F687" s="24">
        <f t="shared" si="13"/>
        <v>0</v>
      </c>
      <c r="G687" s="30" t="s">
        <v>1343</v>
      </c>
      <c r="H687" s="34"/>
      <c r="I687" s="28"/>
      <c r="J687" s="28"/>
    </row>
    <row r="688" spans="1:10">
      <c r="A688" s="20" t="s">
        <v>26</v>
      </c>
      <c r="B688" s="29">
        <v>410905</v>
      </c>
      <c r="C688" s="22" t="s">
        <v>1344</v>
      </c>
      <c r="D688" s="22">
        <v>5000000</v>
      </c>
      <c r="E688" s="23">
        <v>5000000</v>
      </c>
      <c r="F688" s="24">
        <f t="shared" si="13"/>
        <v>0</v>
      </c>
      <c r="G688" s="30" t="s">
        <v>1345</v>
      </c>
      <c r="H688" s="34"/>
      <c r="I688" s="28"/>
      <c r="J688" s="28"/>
    </row>
    <row r="689" spans="1:10">
      <c r="A689" s="20" t="s">
        <v>26</v>
      </c>
      <c r="B689" s="29">
        <v>411647</v>
      </c>
      <c r="C689" s="22" t="s">
        <v>1346</v>
      </c>
      <c r="D689" s="22">
        <v>5000000</v>
      </c>
      <c r="E689" s="23">
        <v>5000000</v>
      </c>
      <c r="F689" s="24">
        <f t="shared" si="13"/>
        <v>0</v>
      </c>
      <c r="G689" s="30" t="s">
        <v>1347</v>
      </c>
      <c r="H689" s="34"/>
      <c r="I689" s="28"/>
      <c r="J689" s="28"/>
    </row>
    <row r="690" spans="1:10">
      <c r="A690" s="20" t="s">
        <v>26</v>
      </c>
      <c r="B690" s="29">
        <v>413216</v>
      </c>
      <c r="C690" s="22" t="s">
        <v>1348</v>
      </c>
      <c r="D690" s="22">
        <v>16650000</v>
      </c>
      <c r="E690" s="23">
        <v>16650000</v>
      </c>
      <c r="F690" s="24">
        <f t="shared" si="13"/>
        <v>0</v>
      </c>
      <c r="G690" s="30" t="s">
        <v>1349</v>
      </c>
      <c r="H690" s="34"/>
      <c r="I690" s="28"/>
      <c r="J690" s="28"/>
    </row>
    <row r="691" spans="1:10">
      <c r="A691" s="20" t="s">
        <v>26</v>
      </c>
      <c r="B691" s="29">
        <v>412344</v>
      </c>
      <c r="C691" s="22" t="s">
        <v>1350</v>
      </c>
      <c r="D691" s="22">
        <v>4600000</v>
      </c>
      <c r="E691" s="23">
        <v>4600000</v>
      </c>
      <c r="F691" s="24">
        <f t="shared" si="13"/>
        <v>0</v>
      </c>
      <c r="G691" s="30" t="s">
        <v>1351</v>
      </c>
      <c r="H691" s="34"/>
      <c r="I691" s="28"/>
      <c r="J691" s="28"/>
    </row>
    <row r="692" spans="1:10">
      <c r="A692" s="20" t="s">
        <v>26</v>
      </c>
      <c r="B692" s="29">
        <v>411535</v>
      </c>
      <c r="C692" s="22" t="s">
        <v>1352</v>
      </c>
      <c r="D692" s="22">
        <v>5000000</v>
      </c>
      <c r="E692" s="23">
        <v>5000000</v>
      </c>
      <c r="F692" s="24">
        <f t="shared" si="13"/>
        <v>0</v>
      </c>
      <c r="G692" s="30" t="s">
        <v>1353</v>
      </c>
      <c r="H692" s="34"/>
      <c r="I692" s="28"/>
      <c r="J692" s="28"/>
    </row>
    <row r="693" spans="1:10">
      <c r="A693" s="20" t="s">
        <v>26</v>
      </c>
      <c r="B693" s="29">
        <v>410201</v>
      </c>
      <c r="C693" s="22" t="s">
        <v>1354</v>
      </c>
      <c r="D693" s="22">
        <v>5000000</v>
      </c>
      <c r="E693" s="23">
        <v>5000000</v>
      </c>
      <c r="F693" s="24">
        <f t="shared" si="13"/>
        <v>0</v>
      </c>
      <c r="G693" s="30" t="s">
        <v>1355</v>
      </c>
      <c r="H693" s="34"/>
      <c r="I693" s="28"/>
      <c r="J693" s="28"/>
    </row>
    <row r="694" spans="1:10">
      <c r="A694" s="20" t="s">
        <v>26</v>
      </c>
      <c r="B694" s="29">
        <v>412902</v>
      </c>
      <c r="C694" s="22" t="s">
        <v>1356</v>
      </c>
      <c r="D694" s="22">
        <v>16650000</v>
      </c>
      <c r="E694" s="23">
        <v>16650000</v>
      </c>
      <c r="F694" s="24">
        <f t="shared" si="13"/>
        <v>0</v>
      </c>
      <c r="G694" s="30" t="s">
        <v>1357</v>
      </c>
      <c r="H694" s="34"/>
      <c r="I694" s="28"/>
      <c r="J694" s="28"/>
    </row>
    <row r="695" spans="1:10">
      <c r="A695" s="20" t="s">
        <v>26</v>
      </c>
      <c r="B695" s="29">
        <v>411150</v>
      </c>
      <c r="C695" s="22" t="s">
        <v>1358</v>
      </c>
      <c r="D695" s="22">
        <v>4600000</v>
      </c>
      <c r="E695" s="23">
        <v>4600000</v>
      </c>
      <c r="F695" s="24">
        <f t="shared" si="13"/>
        <v>0</v>
      </c>
      <c r="G695" s="30" t="s">
        <v>1359</v>
      </c>
      <c r="H695" s="34"/>
      <c r="I695" s="28"/>
      <c r="J695" s="28"/>
    </row>
    <row r="696" spans="1:10">
      <c r="A696" s="20" t="s">
        <v>26</v>
      </c>
      <c r="B696" s="29">
        <v>412419</v>
      </c>
      <c r="C696" s="22" t="s">
        <v>1360</v>
      </c>
      <c r="D696" s="22">
        <v>4600000</v>
      </c>
      <c r="E696" s="23">
        <v>4600000</v>
      </c>
      <c r="F696" s="24">
        <f t="shared" si="13"/>
        <v>0</v>
      </c>
      <c r="G696" s="30" t="s">
        <v>1361</v>
      </c>
      <c r="H696" s="34"/>
      <c r="I696" s="28"/>
      <c r="J696" s="28"/>
    </row>
    <row r="697" spans="1:10">
      <c r="A697" s="20" t="s">
        <v>26</v>
      </c>
      <c r="B697" s="29">
        <v>410618</v>
      </c>
      <c r="C697" s="22" t="s">
        <v>1362</v>
      </c>
      <c r="D697" s="22">
        <v>5000000</v>
      </c>
      <c r="E697" s="23">
        <v>5000000</v>
      </c>
      <c r="F697" s="24">
        <f t="shared" si="13"/>
        <v>0</v>
      </c>
      <c r="G697" s="30" t="s">
        <v>1363</v>
      </c>
      <c r="H697" s="34"/>
      <c r="I697" s="28"/>
      <c r="J697" s="28"/>
    </row>
    <row r="698" spans="1:10">
      <c r="A698" s="20" t="s">
        <v>26</v>
      </c>
      <c r="B698" s="29">
        <v>410650</v>
      </c>
      <c r="C698" s="22" t="s">
        <v>1364</v>
      </c>
      <c r="D698" s="22">
        <v>5000000</v>
      </c>
      <c r="E698" s="23">
        <v>5000000</v>
      </c>
      <c r="F698" s="24">
        <f t="shared" si="13"/>
        <v>0</v>
      </c>
      <c r="G698" s="30" t="s">
        <v>1365</v>
      </c>
      <c r="H698" s="34"/>
      <c r="I698" s="28"/>
      <c r="J698" s="28"/>
    </row>
    <row r="699" spans="1:10">
      <c r="A699" s="20" t="s">
        <v>26</v>
      </c>
      <c r="B699" s="29">
        <v>410548</v>
      </c>
      <c r="C699" s="22" t="s">
        <v>1366</v>
      </c>
      <c r="D699" s="22">
        <v>4600000</v>
      </c>
      <c r="E699" s="23">
        <v>4600000</v>
      </c>
      <c r="F699" s="24">
        <f t="shared" si="13"/>
        <v>0</v>
      </c>
      <c r="G699" s="30" t="s">
        <v>1367</v>
      </c>
      <c r="H699" s="34"/>
      <c r="I699" s="28"/>
      <c r="J699" s="28"/>
    </row>
    <row r="700" spans="1:10">
      <c r="A700" s="20" t="s">
        <v>26</v>
      </c>
      <c r="B700" s="29">
        <v>410550</v>
      </c>
      <c r="C700" s="22" t="s">
        <v>1368</v>
      </c>
      <c r="D700" s="22">
        <v>4600000</v>
      </c>
      <c r="E700" s="23">
        <v>4600000</v>
      </c>
      <c r="F700" s="24">
        <f t="shared" si="13"/>
        <v>0</v>
      </c>
      <c r="G700" s="30" t="s">
        <v>1369</v>
      </c>
      <c r="H700" s="34"/>
      <c r="I700" s="28"/>
      <c r="J700" s="28"/>
    </row>
    <row r="701" spans="1:10">
      <c r="A701" s="20" t="s">
        <v>26</v>
      </c>
      <c r="B701" s="29">
        <v>410539</v>
      </c>
      <c r="C701" s="22" t="s">
        <v>1370</v>
      </c>
      <c r="D701" s="22">
        <v>5000000</v>
      </c>
      <c r="E701" s="23">
        <v>5000000</v>
      </c>
      <c r="F701" s="24">
        <f t="shared" si="13"/>
        <v>0</v>
      </c>
      <c r="G701" s="30" t="s">
        <v>1371</v>
      </c>
      <c r="H701" s="34"/>
      <c r="I701" s="28"/>
      <c r="J701" s="28"/>
    </row>
    <row r="702" spans="1:10">
      <c r="A702" s="20" t="s">
        <v>26</v>
      </c>
      <c r="B702" s="29">
        <v>412901</v>
      </c>
      <c r="C702" s="22" t="s">
        <v>1372</v>
      </c>
      <c r="D702" s="22">
        <v>16650000</v>
      </c>
      <c r="E702" s="23">
        <v>16650000</v>
      </c>
      <c r="F702" s="24">
        <f t="shared" si="13"/>
        <v>0</v>
      </c>
      <c r="G702" s="30" t="s">
        <v>1373</v>
      </c>
      <c r="H702" s="34"/>
      <c r="I702" s="28"/>
      <c r="J702" s="28"/>
    </row>
    <row r="703" spans="1:10" ht="25.5">
      <c r="A703" s="20" t="s">
        <v>26</v>
      </c>
      <c r="B703" s="29">
        <v>413211</v>
      </c>
      <c r="C703" s="22" t="s">
        <v>1374</v>
      </c>
      <c r="D703" s="22">
        <v>16650000</v>
      </c>
      <c r="E703" s="23">
        <v>16650000</v>
      </c>
      <c r="F703" s="24">
        <f t="shared" si="13"/>
        <v>0</v>
      </c>
      <c r="G703" s="30" t="s">
        <v>1375</v>
      </c>
      <c r="H703" s="34"/>
      <c r="I703" s="28"/>
      <c r="J703" s="28"/>
    </row>
    <row r="704" spans="1:10">
      <c r="A704" s="20" t="s">
        <v>26</v>
      </c>
      <c r="B704" s="29">
        <v>412819</v>
      </c>
      <c r="C704" s="22" t="s">
        <v>1376</v>
      </c>
      <c r="D704" s="22">
        <v>5400000</v>
      </c>
      <c r="E704" s="23">
        <v>5400000</v>
      </c>
      <c r="F704" s="24">
        <f t="shared" si="13"/>
        <v>0</v>
      </c>
      <c r="G704" s="30" t="s">
        <v>1377</v>
      </c>
      <c r="H704" s="34"/>
      <c r="I704" s="28"/>
      <c r="J704" s="28"/>
    </row>
    <row r="705" spans="1:10">
      <c r="A705" s="20" t="s">
        <v>26</v>
      </c>
      <c r="B705" s="29">
        <v>413021</v>
      </c>
      <c r="C705" s="22" t="s">
        <v>1378</v>
      </c>
      <c r="D705" s="22">
        <v>16650000</v>
      </c>
      <c r="E705" s="23">
        <v>16650000</v>
      </c>
      <c r="F705" s="24">
        <f t="shared" si="13"/>
        <v>0</v>
      </c>
      <c r="G705" s="30" t="s">
        <v>1379</v>
      </c>
      <c r="H705" s="34"/>
      <c r="I705" s="28"/>
      <c r="J705" s="28"/>
    </row>
    <row r="706" spans="1:10" ht="25.5">
      <c r="A706" s="20" t="s">
        <v>26</v>
      </c>
      <c r="B706" s="29">
        <v>412720</v>
      </c>
      <c r="C706" s="22" t="s">
        <v>504</v>
      </c>
      <c r="D706" s="22">
        <v>5400000</v>
      </c>
      <c r="E706" s="23">
        <v>5400000</v>
      </c>
      <c r="F706" s="24">
        <f t="shared" si="13"/>
        <v>0</v>
      </c>
      <c r="G706" s="30" t="s">
        <v>1380</v>
      </c>
      <c r="H706" s="34"/>
      <c r="I706" s="28"/>
      <c r="J706" s="28"/>
    </row>
    <row r="707" spans="1:10" ht="25.5">
      <c r="A707" s="20" t="s">
        <v>26</v>
      </c>
      <c r="B707" s="29">
        <v>412704</v>
      </c>
      <c r="C707" s="22" t="s">
        <v>370</v>
      </c>
      <c r="D707" s="22">
        <v>5400000</v>
      </c>
      <c r="E707" s="23">
        <v>5400000</v>
      </c>
      <c r="F707" s="24">
        <f t="shared" si="13"/>
        <v>0</v>
      </c>
      <c r="G707" s="30" t="s">
        <v>1381</v>
      </c>
      <c r="H707" s="34"/>
      <c r="I707" s="28"/>
      <c r="J707" s="28"/>
    </row>
    <row r="708" spans="1:10" ht="25.5">
      <c r="A708" s="20" t="s">
        <v>26</v>
      </c>
      <c r="B708" s="29">
        <v>412707</v>
      </c>
      <c r="C708" s="22" t="s">
        <v>1382</v>
      </c>
      <c r="D708" s="22">
        <v>5400000</v>
      </c>
      <c r="E708" s="23">
        <v>5400000</v>
      </c>
      <c r="F708" s="24">
        <f t="shared" si="13"/>
        <v>0</v>
      </c>
      <c r="G708" s="30" t="s">
        <v>1383</v>
      </c>
      <c r="H708" s="34"/>
      <c r="I708" s="28"/>
      <c r="J708" s="28"/>
    </row>
    <row r="709" spans="1:10">
      <c r="A709" s="20" t="s">
        <v>26</v>
      </c>
      <c r="B709" s="29">
        <v>412701</v>
      </c>
      <c r="C709" s="22" t="s">
        <v>1384</v>
      </c>
      <c r="D709" s="22">
        <v>5400000</v>
      </c>
      <c r="E709" s="23">
        <v>5400000</v>
      </c>
      <c r="F709" s="24">
        <f t="shared" si="13"/>
        <v>0</v>
      </c>
      <c r="G709" s="30" t="s">
        <v>1385</v>
      </c>
      <c r="H709" s="34"/>
      <c r="I709" s="28"/>
      <c r="J709" s="28"/>
    </row>
    <row r="710" spans="1:10">
      <c r="A710" s="20" t="s">
        <v>26</v>
      </c>
      <c r="B710" s="29">
        <v>412859</v>
      </c>
      <c r="C710" s="22" t="s">
        <v>1386</v>
      </c>
      <c r="D710" s="22">
        <v>5400000</v>
      </c>
      <c r="E710" s="23">
        <v>5400000</v>
      </c>
      <c r="F710" s="24">
        <f t="shared" si="13"/>
        <v>0</v>
      </c>
      <c r="G710" s="30" t="s">
        <v>1387</v>
      </c>
      <c r="H710" s="34"/>
      <c r="I710" s="28"/>
      <c r="J710" s="28"/>
    </row>
    <row r="711" spans="1:10">
      <c r="A711" s="20" t="s">
        <v>26</v>
      </c>
      <c r="B711" s="29">
        <v>411003</v>
      </c>
      <c r="C711" s="22" t="s">
        <v>1388</v>
      </c>
      <c r="D711" s="22">
        <v>5000000</v>
      </c>
      <c r="E711" s="23">
        <v>5000000</v>
      </c>
      <c r="F711" s="24">
        <f t="shared" si="13"/>
        <v>0</v>
      </c>
      <c r="G711" s="30" t="s">
        <v>1389</v>
      </c>
      <c r="H711" s="34"/>
      <c r="I711" s="28"/>
      <c r="J711" s="28"/>
    </row>
    <row r="712" spans="1:10">
      <c r="A712" s="20" t="s">
        <v>26</v>
      </c>
      <c r="B712" s="29">
        <v>410931</v>
      </c>
      <c r="C712" s="22" t="s">
        <v>1390</v>
      </c>
      <c r="D712" s="22">
        <v>5000000</v>
      </c>
      <c r="E712" s="23">
        <v>5000000</v>
      </c>
      <c r="F712" s="24">
        <f t="shared" ref="F712:F775" si="14">E712-D712</f>
        <v>0</v>
      </c>
      <c r="G712" s="30" t="s">
        <v>1391</v>
      </c>
      <c r="H712" s="34"/>
      <c r="I712" s="28"/>
      <c r="J712" s="28"/>
    </row>
    <row r="713" spans="1:10">
      <c r="A713" s="20" t="s">
        <v>26</v>
      </c>
      <c r="B713" s="29">
        <v>411004</v>
      </c>
      <c r="C713" s="22" t="s">
        <v>1392</v>
      </c>
      <c r="D713" s="22">
        <v>5000000</v>
      </c>
      <c r="E713" s="23">
        <v>5000000</v>
      </c>
      <c r="F713" s="24">
        <f t="shared" si="14"/>
        <v>0</v>
      </c>
      <c r="G713" s="30" t="s">
        <v>1393</v>
      </c>
      <c r="H713" s="34"/>
      <c r="I713" s="28"/>
      <c r="J713" s="28"/>
    </row>
    <row r="714" spans="1:10">
      <c r="A714" s="20" t="s">
        <v>26</v>
      </c>
      <c r="B714" s="29">
        <v>411001</v>
      </c>
      <c r="C714" s="22" t="s">
        <v>1394</v>
      </c>
      <c r="D714" s="22">
        <v>5000000</v>
      </c>
      <c r="E714" s="23">
        <v>5000000</v>
      </c>
      <c r="F714" s="24">
        <f t="shared" si="14"/>
        <v>0</v>
      </c>
      <c r="G714" s="30" t="s">
        <v>1395</v>
      </c>
      <c r="H714" s="34"/>
      <c r="I714" s="28"/>
      <c r="J714" s="28"/>
    </row>
    <row r="715" spans="1:10">
      <c r="A715" s="20" t="s">
        <v>26</v>
      </c>
      <c r="B715" s="29">
        <v>410743</v>
      </c>
      <c r="C715" s="22" t="s">
        <v>1396</v>
      </c>
      <c r="D715" s="22">
        <v>5000000</v>
      </c>
      <c r="E715" s="23">
        <v>5000000</v>
      </c>
      <c r="F715" s="24">
        <f t="shared" si="14"/>
        <v>0</v>
      </c>
      <c r="G715" s="30" t="s">
        <v>1397</v>
      </c>
      <c r="H715" s="34"/>
      <c r="I715" s="28"/>
      <c r="J715" s="28"/>
    </row>
    <row r="716" spans="1:10">
      <c r="A716" s="20" t="s">
        <v>26</v>
      </c>
      <c r="B716" s="29">
        <v>412327</v>
      </c>
      <c r="C716" s="22" t="s">
        <v>557</v>
      </c>
      <c r="D716" s="22">
        <v>4600000</v>
      </c>
      <c r="E716" s="23">
        <v>4600000</v>
      </c>
      <c r="F716" s="24">
        <f t="shared" si="14"/>
        <v>0</v>
      </c>
      <c r="G716" s="30" t="s">
        <v>1398</v>
      </c>
      <c r="H716" s="34"/>
      <c r="I716" s="28"/>
      <c r="J716" s="28"/>
    </row>
    <row r="717" spans="1:10">
      <c r="A717" s="20" t="s">
        <v>26</v>
      </c>
      <c r="B717" s="29">
        <v>412323</v>
      </c>
      <c r="C717" s="22" t="s">
        <v>1399</v>
      </c>
      <c r="D717" s="22">
        <v>4600000</v>
      </c>
      <c r="E717" s="23">
        <v>4600000</v>
      </c>
      <c r="F717" s="24">
        <f t="shared" si="14"/>
        <v>0</v>
      </c>
      <c r="G717" s="30" t="s">
        <v>1400</v>
      </c>
      <c r="H717" s="34"/>
      <c r="I717" s="28"/>
      <c r="J717" s="28"/>
    </row>
    <row r="718" spans="1:10">
      <c r="A718" s="20" t="s">
        <v>26</v>
      </c>
      <c r="B718" s="29">
        <v>412326</v>
      </c>
      <c r="C718" s="22" t="s">
        <v>999</v>
      </c>
      <c r="D718" s="22">
        <v>4600000</v>
      </c>
      <c r="E718" s="23">
        <v>4600000</v>
      </c>
      <c r="F718" s="24">
        <f t="shared" si="14"/>
        <v>0</v>
      </c>
      <c r="G718" s="30" t="s">
        <v>1401</v>
      </c>
      <c r="H718" s="34"/>
      <c r="I718" s="28"/>
      <c r="J718" s="28"/>
    </row>
    <row r="719" spans="1:10">
      <c r="A719" s="20" t="s">
        <v>26</v>
      </c>
      <c r="B719" s="29">
        <v>412324</v>
      </c>
      <c r="C719" s="22" t="s">
        <v>1402</v>
      </c>
      <c r="D719" s="22">
        <v>4600000</v>
      </c>
      <c r="E719" s="23">
        <v>4600000</v>
      </c>
      <c r="F719" s="24">
        <f t="shared" si="14"/>
        <v>0</v>
      </c>
      <c r="G719" s="30" t="s">
        <v>1403</v>
      </c>
      <c r="H719" s="34"/>
      <c r="I719" s="28"/>
      <c r="J719" s="28"/>
    </row>
    <row r="720" spans="1:10">
      <c r="A720" s="20" t="s">
        <v>26</v>
      </c>
      <c r="B720" s="29">
        <v>410914</v>
      </c>
      <c r="C720" s="22" t="s">
        <v>1404</v>
      </c>
      <c r="D720" s="22">
        <v>5000000</v>
      </c>
      <c r="E720" s="23">
        <v>5000000</v>
      </c>
      <c r="F720" s="24">
        <f t="shared" si="14"/>
        <v>0</v>
      </c>
      <c r="G720" s="30" t="s">
        <v>1405</v>
      </c>
      <c r="H720" s="34"/>
      <c r="I720" s="28"/>
      <c r="J720" s="28"/>
    </row>
    <row r="721" spans="1:10">
      <c r="A721" s="20" t="s">
        <v>26</v>
      </c>
      <c r="B721" s="29">
        <v>410924</v>
      </c>
      <c r="C721" s="22" t="s">
        <v>1406</v>
      </c>
      <c r="D721" s="22">
        <v>4600000</v>
      </c>
      <c r="E721" s="23">
        <v>4600000</v>
      </c>
      <c r="F721" s="24">
        <f t="shared" si="14"/>
        <v>0</v>
      </c>
      <c r="G721" s="30" t="s">
        <v>1407</v>
      </c>
      <c r="H721" s="34"/>
      <c r="I721" s="28"/>
      <c r="J721" s="28"/>
    </row>
    <row r="722" spans="1:10">
      <c r="A722" s="20" t="s">
        <v>26</v>
      </c>
      <c r="B722" s="29">
        <v>410917</v>
      </c>
      <c r="C722" s="22" t="s">
        <v>557</v>
      </c>
      <c r="D722" s="22">
        <v>5000000</v>
      </c>
      <c r="E722" s="23">
        <v>5000000</v>
      </c>
      <c r="F722" s="24">
        <f t="shared" si="14"/>
        <v>0</v>
      </c>
      <c r="G722" s="30" t="s">
        <v>1408</v>
      </c>
      <c r="H722" s="34"/>
      <c r="I722" s="28"/>
      <c r="J722" s="28"/>
    </row>
    <row r="723" spans="1:10">
      <c r="A723" s="20" t="s">
        <v>26</v>
      </c>
      <c r="B723" s="29">
        <v>410930</v>
      </c>
      <c r="C723" s="22" t="s">
        <v>1409</v>
      </c>
      <c r="D723" s="22">
        <v>5000000</v>
      </c>
      <c r="E723" s="23">
        <v>5000000</v>
      </c>
      <c r="F723" s="24">
        <f t="shared" si="14"/>
        <v>0</v>
      </c>
      <c r="G723" s="30" t="s">
        <v>1410</v>
      </c>
      <c r="H723" s="34"/>
      <c r="I723" s="28"/>
      <c r="J723" s="28"/>
    </row>
    <row r="724" spans="1:10">
      <c r="A724" s="20" t="s">
        <v>26</v>
      </c>
      <c r="B724" s="29">
        <v>410926</v>
      </c>
      <c r="C724" s="22" t="s">
        <v>1411</v>
      </c>
      <c r="D724" s="22">
        <v>5000000</v>
      </c>
      <c r="E724" s="23">
        <v>5000000</v>
      </c>
      <c r="F724" s="24">
        <f t="shared" si="14"/>
        <v>0</v>
      </c>
      <c r="G724" s="30" t="s">
        <v>1412</v>
      </c>
      <c r="H724" s="34"/>
      <c r="I724" s="28"/>
      <c r="J724" s="28"/>
    </row>
    <row r="725" spans="1:10">
      <c r="A725" s="20" t="s">
        <v>26</v>
      </c>
      <c r="B725" s="29">
        <v>412357</v>
      </c>
      <c r="C725" s="22" t="s">
        <v>1413</v>
      </c>
      <c r="D725" s="22">
        <v>4600000</v>
      </c>
      <c r="E725" s="23">
        <v>4600000</v>
      </c>
      <c r="F725" s="24">
        <f t="shared" si="14"/>
        <v>0</v>
      </c>
      <c r="G725" s="30" t="s">
        <v>1414</v>
      </c>
      <c r="H725" s="34"/>
      <c r="I725" s="28"/>
      <c r="J725" s="28"/>
    </row>
    <row r="726" spans="1:10">
      <c r="A726" s="20" t="s">
        <v>26</v>
      </c>
      <c r="B726" s="29">
        <v>410140</v>
      </c>
      <c r="C726" s="22" t="s">
        <v>1415</v>
      </c>
      <c r="D726" s="22">
        <v>4600000</v>
      </c>
      <c r="E726" s="23">
        <v>4800000</v>
      </c>
      <c r="F726" s="24">
        <f t="shared" si="14"/>
        <v>200000</v>
      </c>
      <c r="G726" s="30" t="s">
        <v>1416</v>
      </c>
      <c r="H726" s="34"/>
      <c r="I726" s="28"/>
      <c r="J726" s="28"/>
    </row>
    <row r="727" spans="1:10">
      <c r="A727" s="20" t="s">
        <v>26</v>
      </c>
      <c r="B727" s="29">
        <v>410533</v>
      </c>
      <c r="C727" s="22" t="s">
        <v>1417</v>
      </c>
      <c r="D727" s="22">
        <v>4600000</v>
      </c>
      <c r="E727" s="23">
        <v>4600000</v>
      </c>
      <c r="F727" s="24">
        <f t="shared" si="14"/>
        <v>0</v>
      </c>
      <c r="G727" s="30" t="s">
        <v>1418</v>
      </c>
      <c r="H727" s="34"/>
      <c r="I727" s="28"/>
      <c r="J727" s="28"/>
    </row>
    <row r="728" spans="1:10">
      <c r="A728" s="20" t="s">
        <v>26</v>
      </c>
      <c r="B728" s="29">
        <v>412903</v>
      </c>
      <c r="C728" s="22" t="s">
        <v>1419</v>
      </c>
      <c r="D728" s="22">
        <v>16650000</v>
      </c>
      <c r="E728" s="23">
        <v>16650000</v>
      </c>
      <c r="F728" s="24">
        <f t="shared" si="14"/>
        <v>0</v>
      </c>
      <c r="G728" s="30" t="s">
        <v>1420</v>
      </c>
      <c r="H728" s="34"/>
      <c r="I728" s="28"/>
      <c r="J728" s="28"/>
    </row>
    <row r="729" spans="1:10">
      <c r="A729" s="20" t="s">
        <v>26</v>
      </c>
      <c r="B729" s="29">
        <v>412846</v>
      </c>
      <c r="C729" s="22" t="s">
        <v>621</v>
      </c>
      <c r="D729" s="22">
        <v>5400000</v>
      </c>
      <c r="E729" s="23">
        <v>5400000</v>
      </c>
      <c r="F729" s="24">
        <f t="shared" si="14"/>
        <v>0</v>
      </c>
      <c r="G729" s="30" t="s">
        <v>1421</v>
      </c>
      <c r="H729" s="34"/>
      <c r="I729" s="28"/>
      <c r="J729" s="28"/>
    </row>
    <row r="730" spans="1:10">
      <c r="A730" s="20" t="s">
        <v>26</v>
      </c>
      <c r="B730" s="29">
        <v>412845</v>
      </c>
      <c r="C730" s="22" t="s">
        <v>1422</v>
      </c>
      <c r="D730" s="22">
        <v>5400000</v>
      </c>
      <c r="E730" s="23">
        <v>5400000</v>
      </c>
      <c r="F730" s="24">
        <f t="shared" si="14"/>
        <v>0</v>
      </c>
      <c r="G730" s="30" t="s">
        <v>1423</v>
      </c>
      <c r="H730" s="34"/>
      <c r="I730" s="28"/>
      <c r="J730" s="28"/>
    </row>
    <row r="731" spans="1:10">
      <c r="A731" s="20" t="s">
        <v>26</v>
      </c>
      <c r="B731" s="29">
        <v>412753</v>
      </c>
      <c r="C731" s="22" t="s">
        <v>1424</v>
      </c>
      <c r="D731" s="22">
        <v>5400000</v>
      </c>
      <c r="E731" s="23">
        <v>5400000</v>
      </c>
      <c r="F731" s="24">
        <f t="shared" si="14"/>
        <v>0</v>
      </c>
      <c r="G731" s="30" t="s">
        <v>1425</v>
      </c>
      <c r="H731" s="34"/>
      <c r="I731" s="28"/>
      <c r="J731" s="28"/>
    </row>
    <row r="732" spans="1:10">
      <c r="A732" s="20" t="s">
        <v>26</v>
      </c>
      <c r="B732" s="29">
        <v>411950</v>
      </c>
      <c r="C732" s="22" t="s">
        <v>1426</v>
      </c>
      <c r="D732" s="22">
        <v>5000000</v>
      </c>
      <c r="E732" s="23">
        <v>5000000</v>
      </c>
      <c r="F732" s="24">
        <f t="shared" si="14"/>
        <v>0</v>
      </c>
      <c r="G732" s="30" t="s">
        <v>1427</v>
      </c>
      <c r="H732" s="34"/>
      <c r="I732" s="28"/>
      <c r="J732" s="28"/>
    </row>
    <row r="733" spans="1:10">
      <c r="A733" s="20" t="s">
        <v>26</v>
      </c>
      <c r="B733" s="29">
        <v>412705</v>
      </c>
      <c r="C733" s="22" t="s">
        <v>1428</v>
      </c>
      <c r="D733" s="22">
        <v>5400000</v>
      </c>
      <c r="E733" s="23">
        <v>5400000</v>
      </c>
      <c r="F733" s="24">
        <f t="shared" si="14"/>
        <v>0</v>
      </c>
      <c r="G733" s="30" t="s">
        <v>1429</v>
      </c>
      <c r="H733" s="34"/>
      <c r="I733" s="28"/>
      <c r="J733" s="28"/>
    </row>
    <row r="734" spans="1:10">
      <c r="A734" s="20" t="s">
        <v>26</v>
      </c>
      <c r="B734" s="29">
        <v>412758</v>
      </c>
      <c r="C734" s="22" t="s">
        <v>1430</v>
      </c>
      <c r="D734" s="22">
        <v>5400000</v>
      </c>
      <c r="E734" s="23">
        <v>5400000</v>
      </c>
      <c r="F734" s="24">
        <f t="shared" si="14"/>
        <v>0</v>
      </c>
      <c r="G734" s="30" t="s">
        <v>1431</v>
      </c>
      <c r="H734" s="34"/>
      <c r="I734" s="28"/>
      <c r="J734" s="28"/>
    </row>
    <row r="735" spans="1:10">
      <c r="A735" s="20" t="s">
        <v>26</v>
      </c>
      <c r="B735" s="29">
        <v>410348</v>
      </c>
      <c r="C735" s="22" t="s">
        <v>1432</v>
      </c>
      <c r="D735" s="22">
        <v>5000000</v>
      </c>
      <c r="E735" s="23">
        <v>5000000</v>
      </c>
      <c r="F735" s="24">
        <f t="shared" si="14"/>
        <v>0</v>
      </c>
      <c r="G735" s="30" t="s">
        <v>1433</v>
      </c>
      <c r="H735" s="34"/>
      <c r="I735" s="28"/>
      <c r="J735" s="28"/>
    </row>
    <row r="736" spans="1:10">
      <c r="A736" s="20" t="s">
        <v>26</v>
      </c>
      <c r="B736" s="29">
        <v>412626</v>
      </c>
      <c r="C736" s="22" t="s">
        <v>1434</v>
      </c>
      <c r="D736" s="22">
        <v>4600000</v>
      </c>
      <c r="E736" s="23">
        <v>4600000</v>
      </c>
      <c r="F736" s="24">
        <f t="shared" si="14"/>
        <v>0</v>
      </c>
      <c r="G736" s="30" t="s">
        <v>1435</v>
      </c>
      <c r="H736" s="34"/>
      <c r="I736" s="28"/>
      <c r="J736" s="28"/>
    </row>
    <row r="737" spans="1:10">
      <c r="A737" s="20" t="s">
        <v>26</v>
      </c>
      <c r="B737" s="29">
        <v>411811</v>
      </c>
      <c r="C737" s="22" t="s">
        <v>1436</v>
      </c>
      <c r="D737" s="22">
        <v>4600000</v>
      </c>
      <c r="E737" s="23">
        <v>4600000</v>
      </c>
      <c r="F737" s="24">
        <f t="shared" si="14"/>
        <v>0</v>
      </c>
      <c r="G737" s="30" t="s">
        <v>1437</v>
      </c>
      <c r="H737" s="34"/>
      <c r="I737" s="28"/>
      <c r="J737" s="28"/>
    </row>
    <row r="738" spans="1:10" ht="25.5">
      <c r="A738" s="20" t="s">
        <v>26</v>
      </c>
      <c r="B738" s="29">
        <v>412031</v>
      </c>
      <c r="C738" s="22" t="s">
        <v>1438</v>
      </c>
      <c r="D738" s="22">
        <v>5200000</v>
      </c>
      <c r="E738" s="23">
        <v>5200000</v>
      </c>
      <c r="F738" s="24">
        <f t="shared" si="14"/>
        <v>0</v>
      </c>
      <c r="G738" s="30" t="s">
        <v>1439</v>
      </c>
      <c r="H738" s="34"/>
      <c r="I738" s="28"/>
      <c r="J738" s="28"/>
    </row>
    <row r="739" spans="1:10">
      <c r="A739" s="20" t="s">
        <v>26</v>
      </c>
      <c r="B739" s="29">
        <v>410640</v>
      </c>
      <c r="C739" s="22" t="s">
        <v>1440</v>
      </c>
      <c r="D739" s="22">
        <v>5000000</v>
      </c>
      <c r="E739" s="23">
        <v>5000000</v>
      </c>
      <c r="F739" s="24">
        <f t="shared" si="14"/>
        <v>0</v>
      </c>
      <c r="G739" s="30" t="s">
        <v>1441</v>
      </c>
      <c r="H739" s="34"/>
      <c r="I739" s="28"/>
      <c r="J739" s="28"/>
    </row>
    <row r="740" spans="1:10">
      <c r="A740" s="20" t="s">
        <v>26</v>
      </c>
      <c r="B740" s="29">
        <v>410233</v>
      </c>
      <c r="C740" s="22" t="s">
        <v>1442</v>
      </c>
      <c r="D740" s="22">
        <v>5000000</v>
      </c>
      <c r="E740" s="23">
        <v>5000000</v>
      </c>
      <c r="F740" s="24">
        <f t="shared" si="14"/>
        <v>0</v>
      </c>
      <c r="G740" s="30" t="s">
        <v>1443</v>
      </c>
      <c r="H740" s="34"/>
      <c r="I740" s="28"/>
      <c r="J740" s="28"/>
    </row>
    <row r="741" spans="1:10">
      <c r="A741" s="20" t="s">
        <v>26</v>
      </c>
      <c r="B741" s="29">
        <v>410922</v>
      </c>
      <c r="C741" s="22" t="s">
        <v>1444</v>
      </c>
      <c r="D741" s="22">
        <v>5000000</v>
      </c>
      <c r="E741" s="23">
        <v>5000000</v>
      </c>
      <c r="F741" s="24">
        <f t="shared" si="14"/>
        <v>0</v>
      </c>
      <c r="G741" s="30" t="s">
        <v>1445</v>
      </c>
      <c r="H741" s="34"/>
      <c r="I741" s="28"/>
      <c r="J741" s="28"/>
    </row>
    <row r="742" spans="1:10">
      <c r="A742" s="20" t="s">
        <v>26</v>
      </c>
      <c r="B742" s="29">
        <v>410936</v>
      </c>
      <c r="C742" s="22" t="s">
        <v>1446</v>
      </c>
      <c r="D742" s="22">
        <v>5000000</v>
      </c>
      <c r="E742" s="23">
        <v>5000000</v>
      </c>
      <c r="F742" s="24">
        <f t="shared" si="14"/>
        <v>0</v>
      </c>
      <c r="G742" s="30" t="s">
        <v>1447</v>
      </c>
      <c r="H742" s="34"/>
      <c r="I742" s="28"/>
      <c r="J742" s="28"/>
    </row>
    <row r="743" spans="1:10">
      <c r="A743" s="20" t="s">
        <v>26</v>
      </c>
      <c r="B743" s="29">
        <v>412613</v>
      </c>
      <c r="C743" s="22" t="s">
        <v>1448</v>
      </c>
      <c r="D743" s="22">
        <v>4600000</v>
      </c>
      <c r="E743" s="23">
        <v>4600000</v>
      </c>
      <c r="F743" s="24">
        <f t="shared" si="14"/>
        <v>0</v>
      </c>
      <c r="G743" s="30" t="s">
        <v>1449</v>
      </c>
      <c r="H743" s="34"/>
      <c r="I743" s="28"/>
      <c r="J743" s="28"/>
    </row>
    <row r="744" spans="1:10">
      <c r="A744" s="20" t="s">
        <v>26</v>
      </c>
      <c r="B744" s="29">
        <v>412614</v>
      </c>
      <c r="C744" s="22" t="s">
        <v>1450</v>
      </c>
      <c r="D744" s="22">
        <v>4600000</v>
      </c>
      <c r="E744" s="23">
        <v>4600000</v>
      </c>
      <c r="F744" s="24">
        <f t="shared" si="14"/>
        <v>0</v>
      </c>
      <c r="G744" s="30" t="s">
        <v>1451</v>
      </c>
      <c r="H744" s="34"/>
      <c r="I744" s="28"/>
      <c r="J744" s="28"/>
    </row>
    <row r="745" spans="1:10">
      <c r="A745" s="20" t="s">
        <v>26</v>
      </c>
      <c r="B745" s="29">
        <v>410718</v>
      </c>
      <c r="C745" s="22" t="s">
        <v>1452</v>
      </c>
      <c r="D745" s="22">
        <v>5000000</v>
      </c>
      <c r="E745" s="23">
        <v>5000000</v>
      </c>
      <c r="F745" s="24">
        <f t="shared" si="14"/>
        <v>0</v>
      </c>
      <c r="G745" s="30" t="s">
        <v>1453</v>
      </c>
      <c r="H745" s="34"/>
      <c r="I745" s="28"/>
      <c r="J745" s="28"/>
    </row>
    <row r="746" spans="1:10">
      <c r="A746" s="20" t="s">
        <v>26</v>
      </c>
      <c r="B746" s="29">
        <v>410513</v>
      </c>
      <c r="C746" s="22" t="s">
        <v>1454</v>
      </c>
      <c r="D746" s="22">
        <v>5200000</v>
      </c>
      <c r="E746" s="23">
        <v>5200000</v>
      </c>
      <c r="F746" s="24">
        <f t="shared" si="14"/>
        <v>0</v>
      </c>
      <c r="G746" s="30" t="s">
        <v>1455</v>
      </c>
      <c r="H746" s="34"/>
      <c r="I746" s="28"/>
      <c r="J746" s="28"/>
    </row>
    <row r="747" spans="1:10">
      <c r="A747" s="20" t="s">
        <v>26</v>
      </c>
      <c r="B747" s="29">
        <v>412203</v>
      </c>
      <c r="C747" s="22" t="s">
        <v>876</v>
      </c>
      <c r="D747" s="22">
        <v>5000000</v>
      </c>
      <c r="E747" s="23">
        <v>5000000</v>
      </c>
      <c r="F747" s="24">
        <f t="shared" si="14"/>
        <v>0</v>
      </c>
      <c r="G747" s="30" t="s">
        <v>1456</v>
      </c>
      <c r="H747" s="34"/>
      <c r="I747" s="28"/>
      <c r="J747" s="28"/>
    </row>
    <row r="748" spans="1:10">
      <c r="A748" s="20" t="s">
        <v>26</v>
      </c>
      <c r="B748" s="29">
        <v>410306</v>
      </c>
      <c r="C748" s="22" t="s">
        <v>1457</v>
      </c>
      <c r="D748" s="22">
        <v>4600000</v>
      </c>
      <c r="E748" s="23">
        <v>4600000</v>
      </c>
      <c r="F748" s="24">
        <f t="shared" si="14"/>
        <v>0</v>
      </c>
      <c r="G748" s="30" t="s">
        <v>1458</v>
      </c>
      <c r="H748" s="34"/>
      <c r="I748" s="28"/>
      <c r="J748" s="28"/>
    </row>
    <row r="749" spans="1:10">
      <c r="A749" s="20" t="s">
        <v>26</v>
      </c>
      <c r="B749" s="29">
        <v>412608</v>
      </c>
      <c r="C749" s="22" t="s">
        <v>1459</v>
      </c>
      <c r="D749" s="22">
        <v>4600000</v>
      </c>
      <c r="E749" s="23">
        <v>4600000</v>
      </c>
      <c r="F749" s="24">
        <f t="shared" si="14"/>
        <v>0</v>
      </c>
      <c r="G749" s="30" t="s">
        <v>1460</v>
      </c>
      <c r="H749" s="34"/>
      <c r="I749" s="28"/>
      <c r="J749" s="28"/>
    </row>
    <row r="750" spans="1:10">
      <c r="A750" s="20" t="s">
        <v>26</v>
      </c>
      <c r="B750" s="29">
        <v>412145</v>
      </c>
      <c r="C750" s="22" t="s">
        <v>1111</v>
      </c>
      <c r="D750" s="22">
        <v>4600000</v>
      </c>
      <c r="E750" s="23">
        <v>4600000</v>
      </c>
      <c r="F750" s="24">
        <f t="shared" si="14"/>
        <v>0</v>
      </c>
      <c r="G750" s="30" t="s">
        <v>1461</v>
      </c>
      <c r="H750" s="34"/>
      <c r="I750" s="28"/>
      <c r="J750" s="28"/>
    </row>
    <row r="751" spans="1:10">
      <c r="A751" s="20" t="s">
        <v>26</v>
      </c>
      <c r="B751" s="29">
        <v>410438</v>
      </c>
      <c r="C751" s="22" t="s">
        <v>1462</v>
      </c>
      <c r="D751" s="22">
        <v>5000000</v>
      </c>
      <c r="E751" s="23">
        <v>5000000</v>
      </c>
      <c r="F751" s="24">
        <f t="shared" si="14"/>
        <v>0</v>
      </c>
      <c r="G751" s="30" t="s">
        <v>1463</v>
      </c>
      <c r="H751" s="34"/>
      <c r="I751" s="28"/>
      <c r="J751" s="28"/>
    </row>
    <row r="752" spans="1:10">
      <c r="A752" s="20" t="s">
        <v>26</v>
      </c>
      <c r="B752" s="29">
        <v>412636</v>
      </c>
      <c r="C752" s="22" t="s">
        <v>1464</v>
      </c>
      <c r="D752" s="22">
        <v>4600000</v>
      </c>
      <c r="E752" s="23">
        <v>4600000</v>
      </c>
      <c r="F752" s="24">
        <f t="shared" si="14"/>
        <v>0</v>
      </c>
      <c r="G752" s="30" t="s">
        <v>1465</v>
      </c>
      <c r="H752" s="34"/>
      <c r="I752" s="28"/>
      <c r="J752" s="28"/>
    </row>
    <row r="753" spans="1:10">
      <c r="A753" s="20" t="s">
        <v>26</v>
      </c>
      <c r="B753" s="29">
        <v>410634</v>
      </c>
      <c r="C753" s="22" t="s">
        <v>1466</v>
      </c>
      <c r="D753" s="22">
        <v>4600000</v>
      </c>
      <c r="E753" s="23">
        <v>4600000</v>
      </c>
      <c r="F753" s="24">
        <f t="shared" si="14"/>
        <v>0</v>
      </c>
      <c r="G753" s="30" t="s">
        <v>1467</v>
      </c>
      <c r="H753" s="34"/>
      <c r="I753" s="28"/>
      <c r="J753" s="28"/>
    </row>
    <row r="754" spans="1:10">
      <c r="A754" s="20" t="s">
        <v>26</v>
      </c>
      <c r="B754" s="29">
        <v>412211</v>
      </c>
      <c r="C754" s="22" t="s">
        <v>1468</v>
      </c>
      <c r="D754" s="22">
        <v>5000000</v>
      </c>
      <c r="E754" s="23">
        <v>5000000</v>
      </c>
      <c r="F754" s="24">
        <f t="shared" si="14"/>
        <v>0</v>
      </c>
      <c r="G754" s="30" t="s">
        <v>1469</v>
      </c>
      <c r="H754" s="34"/>
      <c r="I754" s="28"/>
      <c r="J754" s="28"/>
    </row>
    <row r="755" spans="1:10">
      <c r="A755" s="20" t="s">
        <v>26</v>
      </c>
      <c r="B755" s="29">
        <v>412218</v>
      </c>
      <c r="C755" s="22" t="s">
        <v>1470</v>
      </c>
      <c r="D755" s="22">
        <v>4600000</v>
      </c>
      <c r="E755" s="23">
        <v>4600000</v>
      </c>
      <c r="F755" s="24">
        <f t="shared" si="14"/>
        <v>0</v>
      </c>
      <c r="G755" s="30" t="s">
        <v>1471</v>
      </c>
      <c r="H755" s="34"/>
      <c r="I755" s="28"/>
      <c r="J755" s="28"/>
    </row>
    <row r="756" spans="1:10">
      <c r="A756" s="20" t="s">
        <v>26</v>
      </c>
      <c r="B756" s="29">
        <v>410726</v>
      </c>
      <c r="C756" s="22" t="s">
        <v>1472</v>
      </c>
      <c r="D756" s="22">
        <v>5000000</v>
      </c>
      <c r="E756" s="23">
        <v>5000000</v>
      </c>
      <c r="F756" s="24">
        <f t="shared" si="14"/>
        <v>0</v>
      </c>
      <c r="G756" s="30" t="s">
        <v>1473</v>
      </c>
      <c r="H756" s="34"/>
      <c r="I756" s="28"/>
      <c r="J756" s="28"/>
    </row>
    <row r="757" spans="1:10">
      <c r="A757" s="20" t="s">
        <v>26</v>
      </c>
      <c r="B757" s="29">
        <v>411631</v>
      </c>
      <c r="C757" s="22" t="s">
        <v>1474</v>
      </c>
      <c r="D757" s="22">
        <v>5000000</v>
      </c>
      <c r="E757" s="23">
        <v>5000000</v>
      </c>
      <c r="F757" s="24">
        <f t="shared" si="14"/>
        <v>0</v>
      </c>
      <c r="G757" s="30" t="s">
        <v>1475</v>
      </c>
      <c r="H757" s="34"/>
      <c r="I757" s="28"/>
      <c r="J757" s="28"/>
    </row>
    <row r="758" spans="1:10">
      <c r="A758" s="20" t="s">
        <v>26</v>
      </c>
      <c r="B758" s="29">
        <v>412611</v>
      </c>
      <c r="C758" s="22" t="s">
        <v>1476</v>
      </c>
      <c r="D758" s="22">
        <v>4600000</v>
      </c>
      <c r="E758" s="23">
        <v>4600000</v>
      </c>
      <c r="F758" s="24">
        <f t="shared" si="14"/>
        <v>0</v>
      </c>
      <c r="G758" s="30" t="s">
        <v>1477</v>
      </c>
      <c r="H758" s="34"/>
      <c r="I758" s="28"/>
      <c r="J758" s="28"/>
    </row>
    <row r="759" spans="1:10">
      <c r="A759" s="20" t="s">
        <v>26</v>
      </c>
      <c r="B759" s="29">
        <v>411617</v>
      </c>
      <c r="C759" s="22" t="s">
        <v>1478</v>
      </c>
      <c r="D759" s="22">
        <v>5000000</v>
      </c>
      <c r="E759" s="23">
        <v>5000000</v>
      </c>
      <c r="F759" s="24">
        <f t="shared" si="14"/>
        <v>0</v>
      </c>
      <c r="G759" s="30" t="s">
        <v>1479</v>
      </c>
      <c r="H759" s="34"/>
      <c r="I759" s="28"/>
      <c r="J759" s="28"/>
    </row>
    <row r="760" spans="1:10">
      <c r="A760" s="20" t="s">
        <v>26</v>
      </c>
      <c r="B760" s="29">
        <v>411625</v>
      </c>
      <c r="C760" s="22" t="s">
        <v>1480</v>
      </c>
      <c r="D760" s="22">
        <v>5000000</v>
      </c>
      <c r="E760" s="23">
        <v>5000000</v>
      </c>
      <c r="F760" s="24">
        <f t="shared" si="14"/>
        <v>0</v>
      </c>
      <c r="G760" s="30" t="s">
        <v>1481</v>
      </c>
      <c r="H760" s="34"/>
      <c r="I760" s="28"/>
      <c r="J760" s="28"/>
    </row>
    <row r="761" spans="1:10">
      <c r="A761" s="20" t="s">
        <v>26</v>
      </c>
      <c r="B761" s="29">
        <v>412246</v>
      </c>
      <c r="C761" s="22" t="s">
        <v>1482</v>
      </c>
      <c r="D761" s="22">
        <v>5000000</v>
      </c>
      <c r="E761" s="23">
        <v>5000000</v>
      </c>
      <c r="F761" s="24">
        <f t="shared" si="14"/>
        <v>0</v>
      </c>
      <c r="G761" s="30" t="s">
        <v>1483</v>
      </c>
      <c r="H761" s="34"/>
      <c r="I761" s="28"/>
      <c r="J761" s="28"/>
    </row>
    <row r="762" spans="1:10">
      <c r="A762" s="20" t="s">
        <v>26</v>
      </c>
      <c r="B762" s="29">
        <v>412245</v>
      </c>
      <c r="C762" s="22" t="s">
        <v>1484</v>
      </c>
      <c r="D762" s="22">
        <v>5000000</v>
      </c>
      <c r="E762" s="23">
        <v>5000000</v>
      </c>
      <c r="F762" s="24">
        <f t="shared" si="14"/>
        <v>0</v>
      </c>
      <c r="G762" s="30" t="s">
        <v>1485</v>
      </c>
      <c r="H762" s="34"/>
      <c r="I762" s="28"/>
      <c r="J762" s="28"/>
    </row>
    <row r="763" spans="1:10">
      <c r="A763" s="20" t="s">
        <v>26</v>
      </c>
      <c r="B763" s="29">
        <v>412247</v>
      </c>
      <c r="C763" s="22" t="s">
        <v>1486</v>
      </c>
      <c r="D763" s="22">
        <v>5000000</v>
      </c>
      <c r="E763" s="23">
        <v>5000000</v>
      </c>
      <c r="F763" s="24">
        <f t="shared" si="14"/>
        <v>0</v>
      </c>
      <c r="G763" s="30" t="s">
        <v>1487</v>
      </c>
      <c r="H763" s="34"/>
      <c r="I763" s="28"/>
      <c r="J763" s="28"/>
    </row>
    <row r="764" spans="1:10">
      <c r="A764" s="20" t="s">
        <v>26</v>
      </c>
      <c r="B764" s="29">
        <v>412010</v>
      </c>
      <c r="C764" s="22" t="s">
        <v>1488</v>
      </c>
      <c r="D764" s="22">
        <v>5000000</v>
      </c>
      <c r="E764" s="23">
        <v>5000000</v>
      </c>
      <c r="F764" s="24">
        <f t="shared" si="14"/>
        <v>0</v>
      </c>
      <c r="G764" s="30" t="s">
        <v>1489</v>
      </c>
      <c r="H764" s="34"/>
      <c r="I764" s="28"/>
      <c r="J764" s="28"/>
    </row>
    <row r="765" spans="1:10">
      <c r="A765" s="20" t="s">
        <v>26</v>
      </c>
      <c r="B765" s="29">
        <v>412651</v>
      </c>
      <c r="C765" s="22" t="s">
        <v>1490</v>
      </c>
      <c r="D765" s="22">
        <v>4600000</v>
      </c>
      <c r="E765" s="23">
        <v>4600000</v>
      </c>
      <c r="F765" s="24">
        <f t="shared" si="14"/>
        <v>0</v>
      </c>
      <c r="G765" s="30" t="s">
        <v>1491</v>
      </c>
      <c r="H765" s="34"/>
      <c r="I765" s="28"/>
      <c r="J765" s="28"/>
    </row>
    <row r="766" spans="1:10">
      <c r="A766" s="20" t="s">
        <v>26</v>
      </c>
      <c r="B766" s="29">
        <v>411630</v>
      </c>
      <c r="C766" s="22" t="s">
        <v>1492</v>
      </c>
      <c r="D766" s="22">
        <v>5000000</v>
      </c>
      <c r="E766" s="23">
        <v>5000000</v>
      </c>
      <c r="F766" s="24">
        <f t="shared" si="14"/>
        <v>0</v>
      </c>
      <c r="G766" s="30" t="s">
        <v>1493</v>
      </c>
      <c r="H766" s="34"/>
      <c r="I766" s="28"/>
      <c r="J766" s="28"/>
    </row>
    <row r="767" spans="1:10">
      <c r="A767" s="20" t="s">
        <v>26</v>
      </c>
      <c r="B767" s="29">
        <v>412602</v>
      </c>
      <c r="C767" s="22" t="s">
        <v>1494</v>
      </c>
      <c r="D767" s="22">
        <v>4600000</v>
      </c>
      <c r="E767" s="23">
        <v>4600000</v>
      </c>
      <c r="F767" s="24">
        <f t="shared" si="14"/>
        <v>0</v>
      </c>
      <c r="G767" s="30" t="s">
        <v>1495</v>
      </c>
      <c r="H767" s="34"/>
      <c r="I767" s="28"/>
      <c r="J767" s="28"/>
    </row>
    <row r="768" spans="1:10">
      <c r="A768" s="20" t="s">
        <v>26</v>
      </c>
      <c r="B768" s="29">
        <v>410334</v>
      </c>
      <c r="C768" s="22" t="s">
        <v>1496</v>
      </c>
      <c r="D768" s="22">
        <v>5000000</v>
      </c>
      <c r="E768" s="23">
        <v>5000000</v>
      </c>
      <c r="F768" s="24">
        <f t="shared" si="14"/>
        <v>0</v>
      </c>
      <c r="G768" s="30" t="s">
        <v>1497</v>
      </c>
      <c r="H768" s="34"/>
      <c r="I768" s="28"/>
      <c r="J768" s="28"/>
    </row>
    <row r="769" spans="1:10">
      <c r="A769" s="20" t="s">
        <v>26</v>
      </c>
      <c r="B769" s="29">
        <v>410632</v>
      </c>
      <c r="C769" s="22" t="s">
        <v>829</v>
      </c>
      <c r="D769" s="22">
        <v>4600000</v>
      </c>
      <c r="E769" s="23">
        <v>4600000</v>
      </c>
      <c r="F769" s="24">
        <f t="shared" si="14"/>
        <v>0</v>
      </c>
      <c r="G769" s="30" t="s">
        <v>1498</v>
      </c>
      <c r="H769" s="34"/>
      <c r="I769" s="28"/>
      <c r="J769" s="28"/>
    </row>
    <row r="770" spans="1:10">
      <c r="A770" s="20" t="s">
        <v>26</v>
      </c>
      <c r="B770" s="29">
        <v>411905</v>
      </c>
      <c r="C770" s="22" t="s">
        <v>1499</v>
      </c>
      <c r="D770" s="22">
        <v>5000000</v>
      </c>
      <c r="E770" s="23">
        <v>5000000</v>
      </c>
      <c r="F770" s="24">
        <f t="shared" si="14"/>
        <v>0</v>
      </c>
      <c r="G770" s="30" t="s">
        <v>1500</v>
      </c>
      <c r="H770" s="34"/>
      <c r="I770" s="28"/>
      <c r="J770" s="28"/>
    </row>
    <row r="771" spans="1:10">
      <c r="A771" s="20" t="s">
        <v>26</v>
      </c>
      <c r="B771" s="29">
        <v>413029</v>
      </c>
      <c r="C771" s="22" t="s">
        <v>1501</v>
      </c>
      <c r="D771" s="22">
        <v>16650000</v>
      </c>
      <c r="E771" s="23">
        <v>16650000</v>
      </c>
      <c r="F771" s="24">
        <f t="shared" si="14"/>
        <v>0</v>
      </c>
      <c r="G771" s="30" t="s">
        <v>1502</v>
      </c>
      <c r="H771" s="34"/>
      <c r="I771" s="28"/>
      <c r="J771" s="28"/>
    </row>
    <row r="772" spans="1:10">
      <c r="A772" s="20" t="s">
        <v>26</v>
      </c>
      <c r="B772" s="29">
        <v>411850</v>
      </c>
      <c r="C772" s="22" t="s">
        <v>1503</v>
      </c>
      <c r="D772" s="22">
        <v>5000000</v>
      </c>
      <c r="E772" s="23">
        <v>5000000</v>
      </c>
      <c r="F772" s="24">
        <f t="shared" si="14"/>
        <v>0</v>
      </c>
      <c r="G772" s="30" t="s">
        <v>1504</v>
      </c>
      <c r="H772" s="34"/>
      <c r="I772" s="28"/>
      <c r="J772" s="28"/>
    </row>
    <row r="773" spans="1:10">
      <c r="A773" s="20" t="s">
        <v>26</v>
      </c>
      <c r="B773" s="29">
        <v>411926</v>
      </c>
      <c r="C773" s="22" t="s">
        <v>149</v>
      </c>
      <c r="D773" s="22">
        <v>5000000</v>
      </c>
      <c r="E773" s="23">
        <v>5000000</v>
      </c>
      <c r="F773" s="24">
        <f t="shared" si="14"/>
        <v>0</v>
      </c>
      <c r="G773" s="30" t="s">
        <v>1505</v>
      </c>
      <c r="H773" s="34"/>
      <c r="I773" s="28"/>
      <c r="J773" s="28"/>
    </row>
    <row r="774" spans="1:10">
      <c r="A774" s="20" t="s">
        <v>26</v>
      </c>
      <c r="B774" s="29">
        <v>410810</v>
      </c>
      <c r="C774" s="22" t="s">
        <v>1506</v>
      </c>
      <c r="D774" s="22">
        <v>5000000</v>
      </c>
      <c r="E774" s="23">
        <v>5000000</v>
      </c>
      <c r="F774" s="24">
        <f t="shared" si="14"/>
        <v>0</v>
      </c>
      <c r="G774" s="30" t="s">
        <v>1507</v>
      </c>
      <c r="H774" s="34"/>
      <c r="I774" s="28"/>
      <c r="J774" s="28"/>
    </row>
    <row r="775" spans="1:10">
      <c r="A775" s="20" t="s">
        <v>26</v>
      </c>
      <c r="B775" s="29">
        <v>410913</v>
      </c>
      <c r="C775" s="22" t="s">
        <v>155</v>
      </c>
      <c r="D775" s="22">
        <v>5000000</v>
      </c>
      <c r="E775" s="23">
        <v>5000000</v>
      </c>
      <c r="F775" s="24">
        <f t="shared" si="14"/>
        <v>0</v>
      </c>
      <c r="G775" s="30" t="s">
        <v>1508</v>
      </c>
      <c r="H775" s="34"/>
      <c r="I775" s="28"/>
      <c r="J775" s="28"/>
    </row>
    <row r="776" spans="1:10">
      <c r="A776" s="20" t="s">
        <v>26</v>
      </c>
      <c r="B776" s="29">
        <v>411020</v>
      </c>
      <c r="C776" s="22" t="s">
        <v>1509</v>
      </c>
      <c r="D776" s="22">
        <v>5000000</v>
      </c>
      <c r="E776" s="23">
        <v>5000000</v>
      </c>
      <c r="F776" s="24">
        <f t="shared" ref="F776:F839" si="15">E776-D776</f>
        <v>0</v>
      </c>
      <c r="G776" s="30" t="s">
        <v>1510</v>
      </c>
      <c r="H776" s="34"/>
      <c r="I776" s="28"/>
      <c r="J776" s="28"/>
    </row>
    <row r="777" spans="1:10">
      <c r="A777" s="20" t="s">
        <v>26</v>
      </c>
      <c r="B777" s="29">
        <v>411026</v>
      </c>
      <c r="C777" s="22" t="s">
        <v>1511</v>
      </c>
      <c r="D777" s="22">
        <v>5000000</v>
      </c>
      <c r="E777" s="23">
        <v>5000000</v>
      </c>
      <c r="F777" s="24">
        <f t="shared" si="15"/>
        <v>0</v>
      </c>
      <c r="G777" s="30" t="s">
        <v>1512</v>
      </c>
      <c r="H777" s="34"/>
      <c r="I777" s="28"/>
      <c r="J777" s="28"/>
    </row>
    <row r="778" spans="1:10">
      <c r="A778" s="20" t="s">
        <v>26</v>
      </c>
      <c r="B778" s="29">
        <v>410919</v>
      </c>
      <c r="C778" s="22" t="s">
        <v>1513</v>
      </c>
      <c r="D778" s="22">
        <v>5000000</v>
      </c>
      <c r="E778" s="23">
        <v>5000000</v>
      </c>
      <c r="F778" s="24">
        <f t="shared" si="15"/>
        <v>0</v>
      </c>
      <c r="G778" s="30" t="s">
        <v>1514</v>
      </c>
      <c r="H778" s="34"/>
      <c r="I778" s="28"/>
      <c r="J778" s="28"/>
    </row>
    <row r="779" spans="1:10">
      <c r="A779" s="20" t="s">
        <v>26</v>
      </c>
      <c r="B779" s="29">
        <v>412618</v>
      </c>
      <c r="C779" s="22" t="s">
        <v>1515</v>
      </c>
      <c r="D779" s="22">
        <v>4600000</v>
      </c>
      <c r="E779" s="23">
        <v>4600000</v>
      </c>
      <c r="F779" s="24">
        <f t="shared" si="15"/>
        <v>0</v>
      </c>
      <c r="G779" s="30" t="s">
        <v>1516</v>
      </c>
      <c r="H779" s="34"/>
      <c r="I779" s="28"/>
      <c r="J779" s="28"/>
    </row>
    <row r="780" spans="1:10">
      <c r="A780" s="20" t="s">
        <v>26</v>
      </c>
      <c r="B780" s="29">
        <v>411512</v>
      </c>
      <c r="C780" s="22" t="s">
        <v>1517</v>
      </c>
      <c r="D780" s="22">
        <v>4600000</v>
      </c>
      <c r="E780" s="23">
        <v>4600000</v>
      </c>
      <c r="F780" s="24">
        <f t="shared" si="15"/>
        <v>0</v>
      </c>
      <c r="G780" s="30" t="s">
        <v>1518</v>
      </c>
      <c r="H780" s="34"/>
      <c r="I780" s="28"/>
      <c r="J780" s="28"/>
    </row>
    <row r="781" spans="1:10">
      <c r="A781" s="20" t="s">
        <v>26</v>
      </c>
      <c r="B781" s="29">
        <v>411034</v>
      </c>
      <c r="C781" s="22" t="s">
        <v>1519</v>
      </c>
      <c r="D781" s="22">
        <v>5000000</v>
      </c>
      <c r="E781" s="23">
        <v>5000000</v>
      </c>
      <c r="F781" s="24">
        <f t="shared" si="15"/>
        <v>0</v>
      </c>
      <c r="G781" s="30" t="s">
        <v>1520</v>
      </c>
      <c r="H781" s="34"/>
      <c r="I781" s="28"/>
      <c r="J781" s="28"/>
    </row>
    <row r="782" spans="1:10">
      <c r="A782" s="20" t="s">
        <v>26</v>
      </c>
      <c r="B782" s="29">
        <v>411009</v>
      </c>
      <c r="C782" s="22" t="s">
        <v>1521</v>
      </c>
      <c r="D782" s="22">
        <v>5000000</v>
      </c>
      <c r="E782" s="23">
        <v>5000000</v>
      </c>
      <c r="F782" s="24">
        <f t="shared" si="15"/>
        <v>0</v>
      </c>
      <c r="G782" s="30" t="s">
        <v>1522</v>
      </c>
      <c r="H782" s="34"/>
      <c r="I782" s="28"/>
      <c r="J782" s="28"/>
    </row>
    <row r="783" spans="1:10">
      <c r="A783" s="20" t="s">
        <v>26</v>
      </c>
      <c r="B783" s="29">
        <v>411035</v>
      </c>
      <c r="C783" s="22" t="s">
        <v>1523</v>
      </c>
      <c r="D783" s="22">
        <v>5000000</v>
      </c>
      <c r="E783" s="23">
        <v>5000000</v>
      </c>
      <c r="F783" s="24">
        <f t="shared" si="15"/>
        <v>0</v>
      </c>
      <c r="G783" s="30" t="s">
        <v>1524</v>
      </c>
      <c r="H783" s="34"/>
      <c r="I783" s="28"/>
      <c r="J783" s="28"/>
    </row>
    <row r="784" spans="1:10">
      <c r="A784" s="20" t="s">
        <v>26</v>
      </c>
      <c r="B784" s="29">
        <v>412605</v>
      </c>
      <c r="C784" s="22" t="s">
        <v>1525</v>
      </c>
      <c r="D784" s="22">
        <v>4600000</v>
      </c>
      <c r="E784" s="23">
        <v>4600000</v>
      </c>
      <c r="F784" s="24">
        <f t="shared" si="15"/>
        <v>0</v>
      </c>
      <c r="G784" s="30" t="s">
        <v>1526</v>
      </c>
      <c r="H784" s="34"/>
      <c r="I784" s="28"/>
      <c r="J784" s="28"/>
    </row>
    <row r="785" spans="1:10">
      <c r="A785" s="20" t="s">
        <v>26</v>
      </c>
      <c r="B785" s="29">
        <v>413005</v>
      </c>
      <c r="C785" s="22" t="s">
        <v>1527</v>
      </c>
      <c r="D785" s="22">
        <v>16650000</v>
      </c>
      <c r="E785" s="23">
        <v>16650000</v>
      </c>
      <c r="F785" s="24">
        <f t="shared" si="15"/>
        <v>0</v>
      </c>
      <c r="G785" s="30" t="s">
        <v>1528</v>
      </c>
      <c r="H785" s="34"/>
      <c r="I785" s="28"/>
      <c r="J785" s="28"/>
    </row>
    <row r="786" spans="1:10">
      <c r="A786" s="20" t="s">
        <v>26</v>
      </c>
      <c r="B786" s="29">
        <v>412822</v>
      </c>
      <c r="C786" s="22" t="s">
        <v>1529</v>
      </c>
      <c r="D786" s="22">
        <v>5400000</v>
      </c>
      <c r="E786" s="23">
        <v>5400000</v>
      </c>
      <c r="F786" s="24">
        <f t="shared" si="15"/>
        <v>0</v>
      </c>
      <c r="G786" s="30" t="s">
        <v>1530</v>
      </c>
      <c r="H786" s="34"/>
      <c r="I786" s="28"/>
      <c r="J786" s="28"/>
    </row>
    <row r="787" spans="1:10">
      <c r="A787" s="20" t="s">
        <v>26</v>
      </c>
      <c r="B787" s="29">
        <v>413230</v>
      </c>
      <c r="C787" s="22" t="s">
        <v>1531</v>
      </c>
      <c r="D787" s="22">
        <v>16650000</v>
      </c>
      <c r="E787" s="23">
        <v>16650000</v>
      </c>
      <c r="F787" s="24">
        <f t="shared" si="15"/>
        <v>0</v>
      </c>
      <c r="G787" s="30" t="s">
        <v>1532</v>
      </c>
      <c r="H787" s="34"/>
      <c r="I787" s="28"/>
      <c r="J787" s="28"/>
    </row>
    <row r="788" spans="1:10">
      <c r="A788" s="20" t="s">
        <v>26</v>
      </c>
      <c r="B788" s="29">
        <v>410811</v>
      </c>
      <c r="C788" s="22" t="s">
        <v>1533</v>
      </c>
      <c r="D788" s="22">
        <v>4600000</v>
      </c>
      <c r="E788" s="23">
        <v>5000000</v>
      </c>
      <c r="F788" s="24">
        <f t="shared" si="15"/>
        <v>400000</v>
      </c>
      <c r="G788" s="30" t="s">
        <v>1534</v>
      </c>
      <c r="H788" s="34"/>
      <c r="I788" s="28"/>
      <c r="J788" s="28"/>
    </row>
    <row r="789" spans="1:10">
      <c r="A789" s="20" t="s">
        <v>26</v>
      </c>
      <c r="B789" s="29">
        <v>410454</v>
      </c>
      <c r="C789" s="22" t="s">
        <v>1535</v>
      </c>
      <c r="D789" s="22">
        <v>4600000</v>
      </c>
      <c r="E789" s="23">
        <v>4600000</v>
      </c>
      <c r="F789" s="24">
        <f t="shared" si="15"/>
        <v>0</v>
      </c>
      <c r="G789" s="30" t="s">
        <v>1536</v>
      </c>
      <c r="H789" s="34"/>
      <c r="I789" s="28"/>
      <c r="J789" s="28"/>
    </row>
    <row r="790" spans="1:10" ht="25.5">
      <c r="A790" s="20" t="s">
        <v>26</v>
      </c>
      <c r="B790" s="29">
        <v>410449</v>
      </c>
      <c r="C790" s="22" t="s">
        <v>1537</v>
      </c>
      <c r="D790" s="22">
        <v>4600000</v>
      </c>
      <c r="E790" s="23">
        <v>4600000</v>
      </c>
      <c r="F790" s="24">
        <f t="shared" si="15"/>
        <v>0</v>
      </c>
      <c r="G790" s="30" t="s">
        <v>1538</v>
      </c>
      <c r="H790" s="34"/>
      <c r="I790" s="28"/>
      <c r="J790" s="28"/>
    </row>
    <row r="791" spans="1:10">
      <c r="A791" s="20" t="s">
        <v>26</v>
      </c>
      <c r="B791" s="29">
        <v>412053</v>
      </c>
      <c r="C791" s="22" t="s">
        <v>1539</v>
      </c>
      <c r="D791" s="22">
        <v>5000000</v>
      </c>
      <c r="E791" s="23">
        <v>5000000</v>
      </c>
      <c r="F791" s="24">
        <f t="shared" si="15"/>
        <v>0</v>
      </c>
      <c r="G791" s="30" t="s">
        <v>1540</v>
      </c>
      <c r="H791" s="34"/>
      <c r="I791" s="28"/>
      <c r="J791" s="28"/>
    </row>
    <row r="792" spans="1:10" ht="25.5">
      <c r="A792" s="20" t="s">
        <v>26</v>
      </c>
      <c r="B792" s="29">
        <v>412456</v>
      </c>
      <c r="C792" s="22" t="s">
        <v>1541</v>
      </c>
      <c r="D792" s="22">
        <v>4600000</v>
      </c>
      <c r="E792" s="23">
        <v>4600000</v>
      </c>
      <c r="F792" s="24">
        <f t="shared" si="15"/>
        <v>0</v>
      </c>
      <c r="G792" s="30" t="s">
        <v>1542</v>
      </c>
      <c r="H792" s="34"/>
      <c r="I792" s="28"/>
      <c r="J792" s="28"/>
    </row>
    <row r="793" spans="1:10" ht="25.5">
      <c r="A793" s="20" t="s">
        <v>26</v>
      </c>
      <c r="B793" s="29">
        <v>410254</v>
      </c>
      <c r="C793" s="22" t="s">
        <v>1543</v>
      </c>
      <c r="D793" s="22">
        <v>5000000</v>
      </c>
      <c r="E793" s="23">
        <v>5000000</v>
      </c>
      <c r="F793" s="24">
        <f t="shared" si="15"/>
        <v>0</v>
      </c>
      <c r="G793" s="30" t="s">
        <v>1544</v>
      </c>
      <c r="H793" s="34"/>
      <c r="I793" s="28"/>
      <c r="J793" s="28"/>
    </row>
    <row r="794" spans="1:10">
      <c r="A794" s="20" t="s">
        <v>26</v>
      </c>
      <c r="B794" s="29">
        <v>410215</v>
      </c>
      <c r="C794" s="22" t="s">
        <v>1545</v>
      </c>
      <c r="D794" s="22">
        <v>4600000</v>
      </c>
      <c r="E794" s="23">
        <v>4600000</v>
      </c>
      <c r="F794" s="24">
        <f t="shared" si="15"/>
        <v>0</v>
      </c>
      <c r="G794" s="30" t="s">
        <v>1546</v>
      </c>
      <c r="H794" s="34"/>
      <c r="I794" s="28"/>
      <c r="J794" s="28"/>
    </row>
    <row r="795" spans="1:10" ht="25.5">
      <c r="A795" s="20" t="s">
        <v>26</v>
      </c>
      <c r="B795" s="29">
        <v>410238</v>
      </c>
      <c r="C795" s="22" t="s">
        <v>1547</v>
      </c>
      <c r="D795" s="22">
        <v>5000000</v>
      </c>
      <c r="E795" s="23">
        <v>5000000</v>
      </c>
      <c r="F795" s="24">
        <f t="shared" si="15"/>
        <v>0</v>
      </c>
      <c r="G795" s="30" t="s">
        <v>1548</v>
      </c>
      <c r="H795" s="34"/>
      <c r="I795" s="28"/>
      <c r="J795" s="28"/>
    </row>
    <row r="796" spans="1:10" ht="25.5">
      <c r="A796" s="20" t="s">
        <v>26</v>
      </c>
      <c r="B796" s="29">
        <v>412510</v>
      </c>
      <c r="C796" s="22" t="s">
        <v>1549</v>
      </c>
      <c r="D796" s="22">
        <v>4600000</v>
      </c>
      <c r="E796" s="23">
        <v>4600000</v>
      </c>
      <c r="F796" s="24">
        <f t="shared" si="15"/>
        <v>0</v>
      </c>
      <c r="G796" s="30" t="s">
        <v>1550</v>
      </c>
      <c r="H796" s="34"/>
      <c r="I796" s="28"/>
      <c r="J796" s="28"/>
    </row>
    <row r="797" spans="1:10">
      <c r="A797" s="20" t="s">
        <v>26</v>
      </c>
      <c r="B797" s="29">
        <v>412043</v>
      </c>
      <c r="C797" s="22" t="s">
        <v>1551</v>
      </c>
      <c r="D797" s="22">
        <v>5000000</v>
      </c>
      <c r="E797" s="23">
        <v>5000000</v>
      </c>
      <c r="F797" s="24">
        <f t="shared" si="15"/>
        <v>0</v>
      </c>
      <c r="G797" s="30" t="s">
        <v>1552</v>
      </c>
      <c r="H797" s="34"/>
      <c r="I797" s="28"/>
      <c r="J797" s="28"/>
    </row>
    <row r="798" spans="1:10">
      <c r="A798" s="20" t="s">
        <v>26</v>
      </c>
      <c r="B798" s="29">
        <v>412008</v>
      </c>
      <c r="C798" s="22" t="s">
        <v>1553</v>
      </c>
      <c r="D798" s="22">
        <v>5000000</v>
      </c>
      <c r="E798" s="23">
        <v>5000000</v>
      </c>
      <c r="F798" s="24">
        <f t="shared" si="15"/>
        <v>0</v>
      </c>
      <c r="G798" s="30" t="s">
        <v>1554</v>
      </c>
      <c r="H798" s="34"/>
      <c r="I798" s="28"/>
      <c r="J798" s="28"/>
    </row>
    <row r="799" spans="1:10" ht="25.5">
      <c r="A799" s="20" t="s">
        <v>26</v>
      </c>
      <c r="B799" s="29">
        <v>412239</v>
      </c>
      <c r="C799" s="22" t="s">
        <v>1083</v>
      </c>
      <c r="D799" s="22">
        <v>5000000</v>
      </c>
      <c r="E799" s="23">
        <v>5000000</v>
      </c>
      <c r="F799" s="24">
        <f t="shared" si="15"/>
        <v>0</v>
      </c>
      <c r="G799" s="30" t="s">
        <v>1555</v>
      </c>
      <c r="H799" s="34"/>
      <c r="I799" s="28"/>
      <c r="J799" s="28"/>
    </row>
    <row r="800" spans="1:10">
      <c r="A800" s="20" t="s">
        <v>26</v>
      </c>
      <c r="B800" s="29">
        <v>410431</v>
      </c>
      <c r="C800" s="22" t="s">
        <v>1556</v>
      </c>
      <c r="D800" s="22">
        <v>5000000</v>
      </c>
      <c r="E800" s="23">
        <v>5000000</v>
      </c>
      <c r="F800" s="24">
        <f t="shared" si="15"/>
        <v>0</v>
      </c>
      <c r="G800" s="30" t="s">
        <v>1557</v>
      </c>
      <c r="H800" s="34"/>
      <c r="I800" s="28"/>
      <c r="J800" s="28"/>
    </row>
    <row r="801" spans="1:10" ht="25.5">
      <c r="A801" s="20" t="s">
        <v>26</v>
      </c>
      <c r="B801" s="29">
        <v>412722</v>
      </c>
      <c r="C801" s="22" t="s">
        <v>1558</v>
      </c>
      <c r="D801" s="22">
        <v>5400000</v>
      </c>
      <c r="E801" s="23">
        <v>5400000</v>
      </c>
      <c r="F801" s="24">
        <f t="shared" si="15"/>
        <v>0</v>
      </c>
      <c r="G801" s="30" t="s">
        <v>1559</v>
      </c>
      <c r="H801" s="34"/>
      <c r="I801" s="28"/>
      <c r="J801" s="28"/>
    </row>
    <row r="802" spans="1:10" ht="25.5">
      <c r="A802" s="20" t="s">
        <v>26</v>
      </c>
      <c r="B802" s="29">
        <v>413113</v>
      </c>
      <c r="C802" s="22" t="s">
        <v>1560</v>
      </c>
      <c r="D802" s="22">
        <v>16650000</v>
      </c>
      <c r="E802" s="23">
        <v>16650000</v>
      </c>
      <c r="F802" s="24">
        <f t="shared" si="15"/>
        <v>0</v>
      </c>
      <c r="G802" s="30" t="s">
        <v>1561</v>
      </c>
      <c r="H802" s="34"/>
      <c r="I802" s="28"/>
      <c r="J802" s="28"/>
    </row>
    <row r="803" spans="1:10" ht="25.5">
      <c r="A803" s="20" t="s">
        <v>26</v>
      </c>
      <c r="B803" s="29">
        <v>41022876</v>
      </c>
      <c r="C803" s="22" t="s">
        <v>368</v>
      </c>
      <c r="D803" s="22">
        <v>5000000</v>
      </c>
      <c r="E803" s="23">
        <v>5000000</v>
      </c>
      <c r="F803" s="24">
        <f t="shared" si="15"/>
        <v>0</v>
      </c>
      <c r="G803" s="30" t="s">
        <v>1562</v>
      </c>
      <c r="H803" s="34"/>
      <c r="I803" s="28"/>
      <c r="J803" s="28"/>
    </row>
    <row r="804" spans="1:10">
      <c r="A804" s="20" t="s">
        <v>26</v>
      </c>
      <c r="B804" s="29">
        <v>412523</v>
      </c>
      <c r="C804" s="22" t="s">
        <v>1563</v>
      </c>
      <c r="D804" s="22">
        <v>4600000</v>
      </c>
      <c r="E804" s="23">
        <v>4600000</v>
      </c>
      <c r="F804" s="24">
        <f t="shared" si="15"/>
        <v>0</v>
      </c>
      <c r="G804" s="30" t="s">
        <v>1564</v>
      </c>
      <c r="H804" s="34"/>
      <c r="I804" s="28"/>
      <c r="J804" s="28"/>
    </row>
    <row r="805" spans="1:10">
      <c r="A805" s="20" t="s">
        <v>26</v>
      </c>
      <c r="B805" s="29">
        <v>411547</v>
      </c>
      <c r="C805" s="22" t="s">
        <v>1565</v>
      </c>
      <c r="D805" s="22">
        <v>5000000</v>
      </c>
      <c r="E805" s="23">
        <v>5000000</v>
      </c>
      <c r="F805" s="24">
        <f t="shared" si="15"/>
        <v>0</v>
      </c>
      <c r="G805" s="30" t="s">
        <v>1566</v>
      </c>
      <c r="H805" s="34"/>
      <c r="I805" s="28"/>
      <c r="J805" s="28"/>
    </row>
    <row r="806" spans="1:10">
      <c r="A806" s="20" t="s">
        <v>26</v>
      </c>
      <c r="B806" s="29">
        <v>412002</v>
      </c>
      <c r="C806" s="22" t="s">
        <v>1567</v>
      </c>
      <c r="D806" s="22">
        <v>5000000</v>
      </c>
      <c r="E806" s="23">
        <v>5000000</v>
      </c>
      <c r="F806" s="24">
        <f t="shared" si="15"/>
        <v>0</v>
      </c>
      <c r="G806" s="30" t="s">
        <v>1568</v>
      </c>
      <c r="H806" s="34"/>
      <c r="I806" s="28"/>
      <c r="J806" s="28"/>
    </row>
    <row r="807" spans="1:10" ht="25.5">
      <c r="A807" s="20" t="s">
        <v>26</v>
      </c>
      <c r="B807" s="29">
        <v>410614</v>
      </c>
      <c r="C807" s="22" t="s">
        <v>1569</v>
      </c>
      <c r="D807" s="22">
        <v>5000000</v>
      </c>
      <c r="E807" s="23">
        <v>5000000</v>
      </c>
      <c r="F807" s="24">
        <f t="shared" si="15"/>
        <v>0</v>
      </c>
      <c r="G807" s="30" t="s">
        <v>1570</v>
      </c>
      <c r="H807" s="34"/>
      <c r="I807" s="28"/>
      <c r="J807" s="28"/>
    </row>
    <row r="808" spans="1:10" ht="25.5">
      <c r="A808" s="20" t="s">
        <v>26</v>
      </c>
      <c r="B808" s="29">
        <v>412642</v>
      </c>
      <c r="C808" s="22" t="s">
        <v>1571</v>
      </c>
      <c r="D808" s="22">
        <v>4600000</v>
      </c>
      <c r="E808" s="23">
        <v>4600000</v>
      </c>
      <c r="F808" s="24">
        <f t="shared" si="15"/>
        <v>0</v>
      </c>
      <c r="G808" s="30" t="s">
        <v>1572</v>
      </c>
      <c r="H808" s="34"/>
      <c r="I808" s="28"/>
      <c r="J808" s="28"/>
    </row>
    <row r="809" spans="1:10">
      <c r="A809" s="20" t="s">
        <v>26</v>
      </c>
      <c r="B809" s="29">
        <v>412551</v>
      </c>
      <c r="C809" s="22" t="s">
        <v>1573</v>
      </c>
      <c r="D809" s="22">
        <v>4600000</v>
      </c>
      <c r="E809" s="23">
        <v>4600000</v>
      </c>
      <c r="F809" s="24">
        <f t="shared" si="15"/>
        <v>0</v>
      </c>
      <c r="G809" s="30" t="s">
        <v>1574</v>
      </c>
      <c r="H809" s="34"/>
      <c r="I809" s="28"/>
      <c r="J809" s="28"/>
    </row>
    <row r="810" spans="1:10" ht="25.5">
      <c r="A810" s="20" t="s">
        <v>26</v>
      </c>
      <c r="B810" s="29">
        <v>412723</v>
      </c>
      <c r="C810" s="22" t="s">
        <v>1575</v>
      </c>
      <c r="D810" s="22">
        <v>5400000</v>
      </c>
      <c r="E810" s="23">
        <v>5400000</v>
      </c>
      <c r="F810" s="24">
        <f t="shared" si="15"/>
        <v>0</v>
      </c>
      <c r="G810" s="30" t="s">
        <v>1576</v>
      </c>
      <c r="H810" s="34"/>
      <c r="I810" s="28"/>
      <c r="J810" s="28"/>
    </row>
    <row r="811" spans="1:10" ht="25.5">
      <c r="A811" s="20" t="s">
        <v>26</v>
      </c>
      <c r="B811" s="29">
        <v>412643</v>
      </c>
      <c r="C811" s="22" t="s">
        <v>1577</v>
      </c>
      <c r="D811" s="22">
        <v>4600000</v>
      </c>
      <c r="E811" s="23">
        <v>4600000</v>
      </c>
      <c r="F811" s="24">
        <f t="shared" si="15"/>
        <v>0</v>
      </c>
      <c r="G811" s="30" t="s">
        <v>1578</v>
      </c>
      <c r="H811" s="34"/>
      <c r="I811" s="28"/>
      <c r="J811" s="28"/>
    </row>
    <row r="812" spans="1:10">
      <c r="A812" s="20" t="s">
        <v>26</v>
      </c>
      <c r="B812" s="29">
        <v>412649</v>
      </c>
      <c r="C812" s="22" t="s">
        <v>1579</v>
      </c>
      <c r="D812" s="22">
        <v>4600000</v>
      </c>
      <c r="E812" s="23">
        <v>4600000</v>
      </c>
      <c r="F812" s="24">
        <f t="shared" si="15"/>
        <v>0</v>
      </c>
      <c r="G812" s="30" t="s">
        <v>1580</v>
      </c>
      <c r="H812" s="34"/>
      <c r="I812" s="28"/>
      <c r="J812" s="28"/>
    </row>
    <row r="813" spans="1:10">
      <c r="A813" s="20" t="s">
        <v>26</v>
      </c>
      <c r="B813" s="29">
        <v>410528</v>
      </c>
      <c r="C813" s="22" t="s">
        <v>177</v>
      </c>
      <c r="D813" s="22">
        <v>5000000</v>
      </c>
      <c r="E813" s="23">
        <v>5000000</v>
      </c>
      <c r="F813" s="24">
        <f t="shared" si="15"/>
        <v>0</v>
      </c>
      <c r="G813" s="30" t="s">
        <v>1581</v>
      </c>
      <c r="H813" s="34"/>
      <c r="I813" s="28"/>
      <c r="J813" s="28"/>
    </row>
    <row r="814" spans="1:10">
      <c r="A814" s="20" t="s">
        <v>26</v>
      </c>
      <c r="B814" s="29">
        <v>410209</v>
      </c>
      <c r="C814" s="22" t="s">
        <v>1582</v>
      </c>
      <c r="D814" s="22">
        <v>4400000</v>
      </c>
      <c r="E814" s="23">
        <v>4400000</v>
      </c>
      <c r="F814" s="24">
        <f t="shared" si="15"/>
        <v>0</v>
      </c>
      <c r="G814" s="30" t="s">
        <v>1583</v>
      </c>
      <c r="H814" s="34"/>
      <c r="I814" s="28"/>
      <c r="J814" s="28"/>
    </row>
    <row r="815" spans="1:10">
      <c r="A815" s="20" t="s">
        <v>26</v>
      </c>
      <c r="B815" s="29">
        <v>411543</v>
      </c>
      <c r="C815" s="22" t="s">
        <v>1584</v>
      </c>
      <c r="D815" s="22">
        <v>4600000</v>
      </c>
      <c r="E815" s="23">
        <v>4600000</v>
      </c>
      <c r="F815" s="24">
        <f t="shared" si="15"/>
        <v>0</v>
      </c>
      <c r="G815" s="30" t="s">
        <v>1585</v>
      </c>
      <c r="H815" s="34"/>
      <c r="I815" s="28"/>
      <c r="J815" s="28"/>
    </row>
    <row r="816" spans="1:10">
      <c r="A816" s="20" t="s">
        <v>26</v>
      </c>
      <c r="B816" s="29">
        <v>410530</v>
      </c>
      <c r="C816" s="22" t="s">
        <v>1586</v>
      </c>
      <c r="D816" s="22">
        <v>5000000</v>
      </c>
      <c r="E816" s="23">
        <v>5000000</v>
      </c>
      <c r="F816" s="24">
        <f t="shared" si="15"/>
        <v>0</v>
      </c>
      <c r="G816" s="30" t="s">
        <v>1587</v>
      </c>
      <c r="H816" s="34"/>
      <c r="I816" s="28"/>
      <c r="J816" s="28"/>
    </row>
    <row r="817" spans="1:10">
      <c r="A817" s="20" t="s">
        <v>26</v>
      </c>
      <c r="B817" s="29">
        <v>412817</v>
      </c>
      <c r="C817" s="22" t="s">
        <v>1588</v>
      </c>
      <c r="D817" s="22">
        <v>5400000</v>
      </c>
      <c r="E817" s="23">
        <v>5400000</v>
      </c>
      <c r="F817" s="24">
        <f t="shared" si="15"/>
        <v>0</v>
      </c>
      <c r="G817" s="30" t="s">
        <v>1589</v>
      </c>
      <c r="H817" s="34"/>
      <c r="I817" s="28"/>
      <c r="J817" s="28"/>
    </row>
    <row r="818" spans="1:10">
      <c r="A818" s="20" t="s">
        <v>26</v>
      </c>
      <c r="B818" s="29">
        <v>412313</v>
      </c>
      <c r="C818" s="22" t="s">
        <v>1590</v>
      </c>
      <c r="D818" s="22">
        <v>4600000</v>
      </c>
      <c r="E818" s="23">
        <v>4600000</v>
      </c>
      <c r="F818" s="24">
        <f t="shared" si="15"/>
        <v>0</v>
      </c>
      <c r="G818" s="30" t="s">
        <v>1591</v>
      </c>
      <c r="H818" s="34"/>
      <c r="I818" s="28"/>
      <c r="J818" s="28"/>
    </row>
    <row r="819" spans="1:10">
      <c r="A819" s="20" t="s">
        <v>26</v>
      </c>
      <c r="B819" s="29">
        <v>411420</v>
      </c>
      <c r="C819" s="22" t="s">
        <v>1592</v>
      </c>
      <c r="D819" s="22">
        <v>5000000</v>
      </c>
      <c r="E819" s="23">
        <v>5000000</v>
      </c>
      <c r="F819" s="24">
        <f t="shared" si="15"/>
        <v>0</v>
      </c>
      <c r="G819" s="30" t="s">
        <v>1593</v>
      </c>
      <c r="H819" s="34"/>
      <c r="I819" s="28"/>
      <c r="J819" s="28"/>
    </row>
    <row r="820" spans="1:10">
      <c r="A820" s="20" t="s">
        <v>26</v>
      </c>
      <c r="B820" s="29">
        <v>412413</v>
      </c>
      <c r="C820" s="22" t="s">
        <v>1594</v>
      </c>
      <c r="D820" s="22">
        <v>4600000</v>
      </c>
      <c r="E820" s="23">
        <v>4600000</v>
      </c>
      <c r="F820" s="24">
        <f t="shared" si="15"/>
        <v>0</v>
      </c>
      <c r="G820" s="30" t="s">
        <v>1595</v>
      </c>
      <c r="H820" s="34"/>
      <c r="I820" s="28"/>
      <c r="J820" s="28"/>
    </row>
    <row r="821" spans="1:10">
      <c r="A821" s="20" t="s">
        <v>26</v>
      </c>
      <c r="B821" s="29">
        <v>412650</v>
      </c>
      <c r="C821" s="22" t="s">
        <v>1596</v>
      </c>
      <c r="D821" s="22">
        <v>4600000</v>
      </c>
      <c r="E821" s="23">
        <v>4600000</v>
      </c>
      <c r="F821" s="24">
        <f t="shared" si="15"/>
        <v>0</v>
      </c>
      <c r="G821" s="30" t="s">
        <v>1597</v>
      </c>
      <c r="H821" s="34"/>
      <c r="I821" s="28"/>
      <c r="J821" s="28"/>
    </row>
    <row r="822" spans="1:10">
      <c r="A822" s="20" t="s">
        <v>26</v>
      </c>
      <c r="B822" s="29">
        <v>411640</v>
      </c>
      <c r="C822" s="22" t="s">
        <v>1598</v>
      </c>
      <c r="D822" s="22">
        <v>5000000</v>
      </c>
      <c r="E822" s="23">
        <v>5000000</v>
      </c>
      <c r="F822" s="24">
        <f t="shared" si="15"/>
        <v>0</v>
      </c>
      <c r="G822" s="30" t="s">
        <v>1599</v>
      </c>
      <c r="H822" s="34"/>
      <c r="I822" s="28"/>
      <c r="J822" s="28"/>
    </row>
    <row r="823" spans="1:10">
      <c r="A823" s="20" t="s">
        <v>26</v>
      </c>
      <c r="B823" s="29">
        <v>412920</v>
      </c>
      <c r="C823" s="22" t="s">
        <v>1278</v>
      </c>
      <c r="D823" s="22">
        <v>16650000</v>
      </c>
      <c r="E823" s="23">
        <v>16650000</v>
      </c>
      <c r="F823" s="24">
        <f t="shared" si="15"/>
        <v>0</v>
      </c>
      <c r="G823" s="30" t="s">
        <v>1600</v>
      </c>
      <c r="H823" s="34"/>
      <c r="I823" s="28"/>
      <c r="J823" s="28"/>
    </row>
    <row r="824" spans="1:10">
      <c r="A824" s="20" t="s">
        <v>26</v>
      </c>
      <c r="B824" s="29">
        <v>412654</v>
      </c>
      <c r="C824" s="22" t="s">
        <v>1601</v>
      </c>
      <c r="D824" s="22">
        <v>4600000</v>
      </c>
      <c r="E824" s="23">
        <v>4600000</v>
      </c>
      <c r="F824" s="24">
        <f t="shared" si="15"/>
        <v>0</v>
      </c>
      <c r="G824" s="30" t="s">
        <v>1602</v>
      </c>
      <c r="H824" s="34"/>
      <c r="I824" s="28"/>
      <c r="J824" s="28"/>
    </row>
    <row r="825" spans="1:10">
      <c r="A825" s="20" t="s">
        <v>26</v>
      </c>
      <c r="B825" s="29">
        <v>410838</v>
      </c>
      <c r="C825" s="22" t="s">
        <v>1603</v>
      </c>
      <c r="D825" s="22">
        <v>5000000</v>
      </c>
      <c r="E825" s="23">
        <v>5000000</v>
      </c>
      <c r="F825" s="24">
        <f t="shared" si="15"/>
        <v>0</v>
      </c>
      <c r="G825" s="30" t="s">
        <v>1604</v>
      </c>
      <c r="H825" s="34"/>
      <c r="I825" s="28"/>
      <c r="J825" s="28"/>
    </row>
    <row r="826" spans="1:10">
      <c r="A826" s="20" t="s">
        <v>26</v>
      </c>
      <c r="B826" s="29">
        <v>411624</v>
      </c>
      <c r="C826" s="22" t="s">
        <v>1605</v>
      </c>
      <c r="D826" s="22">
        <v>5000000</v>
      </c>
      <c r="E826" s="23">
        <v>5000000</v>
      </c>
      <c r="F826" s="24">
        <f t="shared" si="15"/>
        <v>0</v>
      </c>
      <c r="G826" s="30" t="s">
        <v>1606</v>
      </c>
      <c r="H826" s="34"/>
      <c r="I826" s="28"/>
      <c r="J826" s="28"/>
    </row>
    <row r="827" spans="1:10">
      <c r="A827" s="20" t="s">
        <v>26</v>
      </c>
      <c r="B827" s="29">
        <v>412637</v>
      </c>
      <c r="C827" s="22" t="s">
        <v>1607</v>
      </c>
      <c r="D827" s="22">
        <v>4600000</v>
      </c>
      <c r="E827" s="23">
        <v>4600000</v>
      </c>
      <c r="F827" s="24">
        <f t="shared" si="15"/>
        <v>0</v>
      </c>
      <c r="G827" s="30" t="s">
        <v>1608</v>
      </c>
      <c r="H827" s="34"/>
      <c r="I827" s="28"/>
      <c r="J827" s="28"/>
    </row>
    <row r="828" spans="1:10">
      <c r="A828" s="20" t="s">
        <v>26</v>
      </c>
      <c r="B828" s="29">
        <v>412648</v>
      </c>
      <c r="C828" s="22" t="s">
        <v>1609</v>
      </c>
      <c r="D828" s="22">
        <v>4600000</v>
      </c>
      <c r="E828" s="23">
        <v>4600000</v>
      </c>
      <c r="F828" s="24">
        <f t="shared" si="15"/>
        <v>0</v>
      </c>
      <c r="G828" s="30" t="s">
        <v>1610</v>
      </c>
      <c r="H828" s="34"/>
      <c r="I828" s="28"/>
      <c r="J828" s="28"/>
    </row>
    <row r="829" spans="1:10">
      <c r="A829" s="20" t="s">
        <v>26</v>
      </c>
      <c r="B829" s="29">
        <v>410324</v>
      </c>
      <c r="C829" s="22" t="s">
        <v>1611</v>
      </c>
      <c r="D829" s="22">
        <v>4600000</v>
      </c>
      <c r="E829" s="23">
        <v>4600000</v>
      </c>
      <c r="F829" s="24">
        <f t="shared" si="15"/>
        <v>0</v>
      </c>
      <c r="G829" s="30" t="s">
        <v>1612</v>
      </c>
      <c r="H829" s="34"/>
      <c r="I829" s="28"/>
      <c r="J829" s="28"/>
    </row>
    <row r="830" spans="1:10">
      <c r="A830" s="20" t="s">
        <v>26</v>
      </c>
      <c r="B830" s="29">
        <v>412606</v>
      </c>
      <c r="C830" s="22" t="s">
        <v>1613</v>
      </c>
      <c r="D830" s="22">
        <v>4600000</v>
      </c>
      <c r="E830" s="23">
        <v>4600000</v>
      </c>
      <c r="F830" s="24">
        <f t="shared" si="15"/>
        <v>0</v>
      </c>
      <c r="G830" s="30" t="s">
        <v>1614</v>
      </c>
      <c r="H830" s="34"/>
      <c r="I830" s="28"/>
      <c r="J830" s="28"/>
    </row>
    <row r="831" spans="1:10">
      <c r="A831" s="20" t="s">
        <v>26</v>
      </c>
      <c r="B831" s="29">
        <v>410208</v>
      </c>
      <c r="C831" s="22" t="s">
        <v>1615</v>
      </c>
      <c r="D831" s="22">
        <v>4600000</v>
      </c>
      <c r="E831" s="23">
        <v>4600000</v>
      </c>
      <c r="F831" s="24">
        <f t="shared" si="15"/>
        <v>0</v>
      </c>
      <c r="G831" s="30" t="s">
        <v>1616</v>
      </c>
      <c r="H831" s="34"/>
      <c r="I831" s="28"/>
      <c r="J831" s="28"/>
    </row>
    <row r="832" spans="1:10">
      <c r="A832" s="20" t="s">
        <v>26</v>
      </c>
      <c r="B832" s="29">
        <v>410434</v>
      </c>
      <c r="C832" s="22" t="s">
        <v>1617</v>
      </c>
      <c r="D832" s="22">
        <v>4600000</v>
      </c>
      <c r="E832" s="23">
        <v>4600000</v>
      </c>
      <c r="F832" s="24">
        <f t="shared" si="15"/>
        <v>0</v>
      </c>
      <c r="G832" s="30" t="s">
        <v>1618</v>
      </c>
      <c r="H832" s="34"/>
      <c r="I832" s="28"/>
      <c r="J832" s="28"/>
    </row>
    <row r="833" spans="1:10">
      <c r="A833" s="20" t="s">
        <v>26</v>
      </c>
      <c r="B833" s="29">
        <v>412652</v>
      </c>
      <c r="C833" s="22" t="s">
        <v>1619</v>
      </c>
      <c r="D833" s="22">
        <v>4600000</v>
      </c>
      <c r="E833" s="23">
        <v>4600000</v>
      </c>
      <c r="F833" s="24">
        <f t="shared" si="15"/>
        <v>0</v>
      </c>
      <c r="G833" s="30" t="s">
        <v>1620</v>
      </c>
      <c r="H833" s="34"/>
      <c r="I833" s="28"/>
      <c r="J833" s="28"/>
    </row>
    <row r="834" spans="1:10">
      <c r="A834" s="20" t="s">
        <v>26</v>
      </c>
      <c r="B834" s="29">
        <v>412423</v>
      </c>
      <c r="C834" s="22" t="s">
        <v>1621</v>
      </c>
      <c r="D834" s="22">
        <v>4600000</v>
      </c>
      <c r="E834" s="23">
        <v>4600000</v>
      </c>
      <c r="F834" s="24">
        <f t="shared" si="15"/>
        <v>0</v>
      </c>
      <c r="G834" s="30" t="s">
        <v>1622</v>
      </c>
      <c r="H834" s="34"/>
      <c r="I834" s="28"/>
      <c r="J834" s="28"/>
    </row>
    <row r="835" spans="1:10">
      <c r="A835" s="20" t="s">
        <v>26</v>
      </c>
      <c r="B835" s="29">
        <v>411937</v>
      </c>
      <c r="C835" s="22" t="s">
        <v>1069</v>
      </c>
      <c r="D835" s="22">
        <v>5000000</v>
      </c>
      <c r="E835" s="23">
        <v>5000000</v>
      </c>
      <c r="F835" s="24">
        <f t="shared" si="15"/>
        <v>0</v>
      </c>
      <c r="G835" s="30" t="s">
        <v>1623</v>
      </c>
      <c r="H835" s="34"/>
      <c r="I835" s="28"/>
      <c r="J835" s="28"/>
    </row>
    <row r="836" spans="1:10">
      <c r="A836" s="20" t="s">
        <v>26</v>
      </c>
      <c r="B836" s="29">
        <v>411940</v>
      </c>
      <c r="C836" s="22" t="s">
        <v>231</v>
      </c>
      <c r="D836" s="22">
        <v>5000000</v>
      </c>
      <c r="E836" s="23">
        <v>5000000</v>
      </c>
      <c r="F836" s="24">
        <f t="shared" si="15"/>
        <v>0</v>
      </c>
      <c r="G836" s="30" t="s">
        <v>1624</v>
      </c>
      <c r="H836" s="34"/>
      <c r="I836" s="28"/>
      <c r="J836" s="28"/>
    </row>
    <row r="837" spans="1:10">
      <c r="A837" s="20" t="s">
        <v>26</v>
      </c>
      <c r="B837" s="29">
        <v>410544</v>
      </c>
      <c r="C837" s="22" t="s">
        <v>1625</v>
      </c>
      <c r="D837" s="22">
        <v>5000000</v>
      </c>
      <c r="E837" s="23">
        <v>5000000</v>
      </c>
      <c r="F837" s="24">
        <f t="shared" si="15"/>
        <v>0</v>
      </c>
      <c r="G837" s="30" t="s">
        <v>1626</v>
      </c>
      <c r="H837" s="34"/>
      <c r="I837" s="28"/>
      <c r="J837" s="28"/>
    </row>
    <row r="838" spans="1:10">
      <c r="A838" s="20" t="s">
        <v>26</v>
      </c>
      <c r="B838" s="29">
        <v>410812</v>
      </c>
      <c r="C838" s="22" t="s">
        <v>1627</v>
      </c>
      <c r="D838" s="22">
        <v>4600000</v>
      </c>
      <c r="E838" s="23">
        <v>4600000</v>
      </c>
      <c r="F838" s="24">
        <f t="shared" si="15"/>
        <v>0</v>
      </c>
      <c r="G838" s="30" t="s">
        <v>1628</v>
      </c>
      <c r="H838" s="34"/>
      <c r="I838" s="28"/>
      <c r="J838" s="28"/>
    </row>
    <row r="839" spans="1:10">
      <c r="A839" s="20" t="s">
        <v>26</v>
      </c>
      <c r="B839" s="29">
        <v>410831</v>
      </c>
      <c r="C839" s="22" t="s">
        <v>1629</v>
      </c>
      <c r="D839" s="22">
        <v>5000000</v>
      </c>
      <c r="E839" s="23">
        <v>5000000</v>
      </c>
      <c r="F839" s="24">
        <f t="shared" si="15"/>
        <v>0</v>
      </c>
      <c r="G839" s="30" t="s">
        <v>1630</v>
      </c>
      <c r="H839" s="34"/>
      <c r="I839" s="28"/>
      <c r="J839" s="28"/>
    </row>
    <row r="840" spans="1:10">
      <c r="A840" s="20" t="s">
        <v>26</v>
      </c>
      <c r="B840" s="29">
        <v>412622</v>
      </c>
      <c r="C840" s="22" t="s">
        <v>1631</v>
      </c>
      <c r="D840" s="22">
        <v>4600000</v>
      </c>
      <c r="E840" s="23">
        <v>4600000</v>
      </c>
      <c r="F840" s="24">
        <f t="shared" ref="F840:F904" si="16">E840-D840</f>
        <v>0</v>
      </c>
      <c r="G840" s="30" t="s">
        <v>1632</v>
      </c>
      <c r="H840" s="34"/>
      <c r="I840" s="28"/>
      <c r="J840" s="28"/>
    </row>
    <row r="841" spans="1:10">
      <c r="A841" s="20" t="s">
        <v>26</v>
      </c>
      <c r="B841" s="29">
        <v>411454</v>
      </c>
      <c r="C841" s="22" t="s">
        <v>1633</v>
      </c>
      <c r="D841" s="22">
        <v>5000000</v>
      </c>
      <c r="E841" s="23">
        <v>5000000</v>
      </c>
      <c r="F841" s="24">
        <f t="shared" si="16"/>
        <v>0</v>
      </c>
      <c r="G841" s="30" t="s">
        <v>1634</v>
      </c>
      <c r="H841" s="34"/>
      <c r="I841" s="28"/>
      <c r="J841" s="28"/>
    </row>
    <row r="842" spans="1:10">
      <c r="A842" s="20" t="s">
        <v>26</v>
      </c>
      <c r="B842" s="29">
        <v>412558</v>
      </c>
      <c r="C842" s="22" t="s">
        <v>1635</v>
      </c>
      <c r="D842" s="22">
        <v>4600000</v>
      </c>
      <c r="E842" s="23">
        <v>4600000</v>
      </c>
      <c r="F842" s="24">
        <f t="shared" si="16"/>
        <v>0</v>
      </c>
      <c r="G842" s="30" t="s">
        <v>1636</v>
      </c>
      <c r="H842" s="34"/>
      <c r="I842" s="28"/>
      <c r="J842" s="28"/>
    </row>
    <row r="843" spans="1:10">
      <c r="A843" s="20" t="s">
        <v>26</v>
      </c>
      <c r="B843" s="29">
        <v>411655</v>
      </c>
      <c r="C843" s="22" t="s">
        <v>1637</v>
      </c>
      <c r="D843" s="22">
        <v>5000000</v>
      </c>
      <c r="E843" s="23">
        <v>5000000</v>
      </c>
      <c r="F843" s="24">
        <f t="shared" si="16"/>
        <v>0</v>
      </c>
      <c r="G843" s="30" t="s">
        <v>1638</v>
      </c>
      <c r="H843" s="34"/>
      <c r="I843" s="28"/>
      <c r="J843" s="28"/>
    </row>
    <row r="844" spans="1:10">
      <c r="A844" s="20" t="s">
        <v>26</v>
      </c>
      <c r="B844" s="29">
        <v>411016</v>
      </c>
      <c r="C844" s="22" t="s">
        <v>1639</v>
      </c>
      <c r="D844" s="22">
        <v>5000000</v>
      </c>
      <c r="E844" s="23">
        <v>5000000</v>
      </c>
      <c r="F844" s="24">
        <f t="shared" si="16"/>
        <v>0</v>
      </c>
      <c r="G844" s="30" t="s">
        <v>1640</v>
      </c>
      <c r="H844" s="34"/>
      <c r="I844" s="28"/>
      <c r="J844" s="28"/>
    </row>
    <row r="845" spans="1:10">
      <c r="A845" s="20" t="s">
        <v>26</v>
      </c>
      <c r="B845" s="29">
        <v>411018</v>
      </c>
      <c r="C845" s="22" t="s">
        <v>1641</v>
      </c>
      <c r="D845" s="22">
        <v>5000000</v>
      </c>
      <c r="E845" s="23">
        <v>5000000</v>
      </c>
      <c r="F845" s="24">
        <f t="shared" si="16"/>
        <v>0</v>
      </c>
      <c r="G845" s="30" t="s">
        <v>1642</v>
      </c>
      <c r="H845" s="34"/>
      <c r="I845" s="28"/>
      <c r="J845" s="28"/>
    </row>
    <row r="846" spans="1:10">
      <c r="A846" s="20" t="s">
        <v>26</v>
      </c>
      <c r="B846" s="29">
        <v>411623</v>
      </c>
      <c r="C846" s="22" t="s">
        <v>318</v>
      </c>
      <c r="D846" s="22">
        <v>4600000</v>
      </c>
      <c r="E846" s="23">
        <v>4600000</v>
      </c>
      <c r="F846" s="24">
        <f t="shared" si="16"/>
        <v>0</v>
      </c>
      <c r="G846" s="30" t="s">
        <v>1643</v>
      </c>
      <c r="H846" s="34"/>
      <c r="I846" s="28"/>
      <c r="J846" s="28"/>
    </row>
    <row r="847" spans="1:10">
      <c r="A847" s="20" t="s">
        <v>26</v>
      </c>
      <c r="B847" s="29">
        <v>411043</v>
      </c>
      <c r="C847" s="22" t="s">
        <v>1644</v>
      </c>
      <c r="D847" s="22">
        <v>4600000</v>
      </c>
      <c r="E847" s="23">
        <v>4600000</v>
      </c>
      <c r="F847" s="24">
        <f t="shared" si="16"/>
        <v>0</v>
      </c>
      <c r="G847" s="30" t="s">
        <v>1645</v>
      </c>
      <c r="H847" s="34"/>
      <c r="I847" s="28"/>
      <c r="J847" s="28"/>
    </row>
    <row r="848" spans="1:10">
      <c r="A848" s="20" t="s">
        <v>26</v>
      </c>
      <c r="B848" s="29">
        <v>412725</v>
      </c>
      <c r="C848" s="22" t="s">
        <v>1646</v>
      </c>
      <c r="D848" s="22">
        <v>5400000</v>
      </c>
      <c r="E848" s="23">
        <v>5400000</v>
      </c>
      <c r="F848" s="24">
        <f t="shared" si="16"/>
        <v>0</v>
      </c>
      <c r="G848" s="30" t="s">
        <v>1647</v>
      </c>
      <c r="H848" s="34"/>
      <c r="I848" s="28"/>
      <c r="J848" s="28"/>
    </row>
    <row r="849" spans="1:10">
      <c r="A849" s="20" t="s">
        <v>26</v>
      </c>
      <c r="B849" s="29">
        <v>410730</v>
      </c>
      <c r="C849" s="22" t="s">
        <v>1648</v>
      </c>
      <c r="D849" s="22">
        <v>4600000</v>
      </c>
      <c r="E849" s="23">
        <v>4600000</v>
      </c>
      <c r="F849" s="24">
        <f t="shared" si="16"/>
        <v>0</v>
      </c>
      <c r="G849" s="30" t="s">
        <v>1649</v>
      </c>
      <c r="H849" s="34"/>
      <c r="I849" s="28"/>
      <c r="J849" s="28"/>
    </row>
    <row r="850" spans="1:10">
      <c r="A850" s="20" t="s">
        <v>26</v>
      </c>
      <c r="B850" s="29">
        <v>411049</v>
      </c>
      <c r="C850" s="22" t="s">
        <v>1650</v>
      </c>
      <c r="D850" s="22">
        <v>4600000</v>
      </c>
      <c r="E850" s="23">
        <v>4600000</v>
      </c>
      <c r="F850" s="24">
        <f t="shared" si="16"/>
        <v>0</v>
      </c>
      <c r="G850" s="30" t="s">
        <v>1651</v>
      </c>
      <c r="H850" s="34"/>
      <c r="I850" s="28"/>
      <c r="J850" s="28"/>
    </row>
    <row r="851" spans="1:10">
      <c r="A851" s="20" t="s">
        <v>26</v>
      </c>
      <c r="B851" s="29">
        <v>412422</v>
      </c>
      <c r="C851" s="22" t="s">
        <v>1652</v>
      </c>
      <c r="D851" s="22">
        <v>4600000</v>
      </c>
      <c r="E851" s="23">
        <v>4600000</v>
      </c>
      <c r="F851" s="24">
        <f t="shared" si="16"/>
        <v>0</v>
      </c>
      <c r="G851" s="30" t="s">
        <v>1653</v>
      </c>
      <c r="H851" s="34"/>
      <c r="I851" s="28"/>
      <c r="J851" s="28"/>
    </row>
    <row r="852" spans="1:10">
      <c r="A852" s="20" t="s">
        <v>26</v>
      </c>
      <c r="B852" s="29">
        <v>410555</v>
      </c>
      <c r="C852" s="22" t="s">
        <v>1260</v>
      </c>
      <c r="D852" s="22">
        <v>4600000</v>
      </c>
      <c r="E852" s="23">
        <v>4600000</v>
      </c>
      <c r="F852" s="24">
        <f t="shared" si="16"/>
        <v>0</v>
      </c>
      <c r="G852" s="30" t="s">
        <v>1654</v>
      </c>
      <c r="H852" s="34"/>
      <c r="I852" s="28"/>
      <c r="J852" s="28"/>
    </row>
    <row r="853" spans="1:10">
      <c r="A853" s="20" t="s">
        <v>26</v>
      </c>
      <c r="B853" s="29">
        <v>410955</v>
      </c>
      <c r="C853" s="22" t="s">
        <v>834</v>
      </c>
      <c r="D853" s="22">
        <v>5600000</v>
      </c>
      <c r="E853" s="23">
        <v>5600000</v>
      </c>
      <c r="F853" s="24">
        <f t="shared" si="16"/>
        <v>0</v>
      </c>
      <c r="G853" s="30" t="s">
        <v>1655</v>
      </c>
      <c r="H853" s="34"/>
      <c r="I853" s="28"/>
      <c r="J853" s="28"/>
    </row>
    <row r="854" spans="1:10">
      <c r="A854" s="20" t="s">
        <v>26</v>
      </c>
      <c r="B854" s="29">
        <v>410755</v>
      </c>
      <c r="C854" s="22" t="s">
        <v>1656</v>
      </c>
      <c r="D854" s="22">
        <v>5600000</v>
      </c>
      <c r="E854" s="23">
        <v>5600000</v>
      </c>
      <c r="F854" s="24">
        <f t="shared" si="16"/>
        <v>0</v>
      </c>
      <c r="G854" s="30" t="s">
        <v>1657</v>
      </c>
      <c r="H854" s="34"/>
      <c r="I854" s="28"/>
      <c r="J854" s="28"/>
    </row>
    <row r="855" spans="1:10" ht="25.5">
      <c r="A855" s="20" t="s">
        <v>26</v>
      </c>
      <c r="B855" s="29">
        <v>411650</v>
      </c>
      <c r="C855" s="22" t="s">
        <v>1658</v>
      </c>
      <c r="D855" s="22">
        <v>5000000</v>
      </c>
      <c r="E855" s="23">
        <v>5000000</v>
      </c>
      <c r="F855" s="24">
        <f t="shared" si="16"/>
        <v>0</v>
      </c>
      <c r="G855" s="30" t="s">
        <v>1659</v>
      </c>
      <c r="H855" s="34"/>
      <c r="I855" s="28"/>
      <c r="J855" s="28"/>
    </row>
    <row r="856" spans="1:10">
      <c r="A856" s="20" t="s">
        <v>26</v>
      </c>
      <c r="B856" s="29">
        <v>412538</v>
      </c>
      <c r="C856" s="22" t="s">
        <v>1660</v>
      </c>
      <c r="D856" s="22">
        <v>4600000</v>
      </c>
      <c r="E856" s="23">
        <v>4600000</v>
      </c>
      <c r="F856" s="24">
        <f t="shared" si="16"/>
        <v>0</v>
      </c>
      <c r="G856" s="30" t="s">
        <v>1661</v>
      </c>
      <c r="H856" s="34"/>
      <c r="I856" s="28"/>
      <c r="J856" s="28"/>
    </row>
    <row r="857" spans="1:10" ht="25.5">
      <c r="A857" s="20" t="s">
        <v>26</v>
      </c>
      <c r="B857" s="29">
        <v>411339</v>
      </c>
      <c r="C857" s="22" t="s">
        <v>421</v>
      </c>
      <c r="D857" s="22">
        <v>5000000</v>
      </c>
      <c r="E857" s="23">
        <v>5000000</v>
      </c>
      <c r="F857" s="24">
        <f t="shared" si="16"/>
        <v>0</v>
      </c>
      <c r="G857" s="30" t="s">
        <v>1662</v>
      </c>
      <c r="H857" s="34"/>
      <c r="I857" s="28"/>
      <c r="J857" s="28"/>
    </row>
    <row r="858" spans="1:10" ht="25.5">
      <c r="A858" s="20" t="s">
        <v>26</v>
      </c>
      <c r="B858" s="29">
        <v>411342</v>
      </c>
      <c r="C858" s="22" t="s">
        <v>1663</v>
      </c>
      <c r="D858" s="22">
        <v>4400000</v>
      </c>
      <c r="E858" s="23">
        <v>4400000</v>
      </c>
      <c r="F858" s="24">
        <f t="shared" si="16"/>
        <v>0</v>
      </c>
      <c r="G858" s="30" t="s">
        <v>1664</v>
      </c>
      <c r="H858" s="34"/>
      <c r="I858" s="28"/>
      <c r="J858" s="28"/>
    </row>
    <row r="859" spans="1:10">
      <c r="A859" s="20" t="s">
        <v>26</v>
      </c>
      <c r="B859" s="29">
        <v>412302</v>
      </c>
      <c r="C859" s="22" t="s">
        <v>1665</v>
      </c>
      <c r="D859" s="22">
        <v>4600000</v>
      </c>
      <c r="E859" s="23">
        <v>4600000</v>
      </c>
      <c r="F859" s="24">
        <f t="shared" si="16"/>
        <v>0</v>
      </c>
      <c r="G859" s="30" t="s">
        <v>1666</v>
      </c>
      <c r="H859" s="34"/>
      <c r="I859" s="28"/>
      <c r="J859" s="28"/>
    </row>
    <row r="860" spans="1:10">
      <c r="A860" s="20" t="s">
        <v>26</v>
      </c>
      <c r="B860" s="29">
        <v>411349</v>
      </c>
      <c r="C860" s="22" t="s">
        <v>1667</v>
      </c>
      <c r="D860" s="22">
        <v>2800000</v>
      </c>
      <c r="E860" s="23">
        <v>2800000</v>
      </c>
      <c r="F860" s="24">
        <f t="shared" si="16"/>
        <v>0</v>
      </c>
      <c r="G860" s="30" t="s">
        <v>1668</v>
      </c>
      <c r="H860" s="34"/>
      <c r="I860" s="28"/>
      <c r="J860" s="28"/>
    </row>
    <row r="861" spans="1:10">
      <c r="A861" s="20" t="s">
        <v>26</v>
      </c>
      <c r="B861" s="29">
        <v>412352</v>
      </c>
      <c r="C861" s="22" t="s">
        <v>1669</v>
      </c>
      <c r="D861" s="22">
        <v>4600000</v>
      </c>
      <c r="E861" s="23">
        <v>4600000</v>
      </c>
      <c r="F861" s="24">
        <f t="shared" si="16"/>
        <v>0</v>
      </c>
      <c r="G861" s="30" t="s">
        <v>1670</v>
      </c>
      <c r="H861" s="34"/>
      <c r="I861" s="28"/>
      <c r="J861" s="28"/>
    </row>
    <row r="862" spans="1:10">
      <c r="A862" s="20" t="s">
        <v>26</v>
      </c>
      <c r="B862" s="29">
        <v>410857</v>
      </c>
      <c r="C862" s="22" t="s">
        <v>1671</v>
      </c>
      <c r="D862" s="22">
        <v>3600000</v>
      </c>
      <c r="E862" s="23">
        <v>3600000</v>
      </c>
      <c r="F862" s="24">
        <f t="shared" si="16"/>
        <v>0</v>
      </c>
      <c r="G862" s="30" t="s">
        <v>1672</v>
      </c>
      <c r="H862" s="34"/>
      <c r="I862" s="28"/>
      <c r="J862" s="28"/>
    </row>
    <row r="863" spans="1:10">
      <c r="A863" s="20" t="s">
        <v>26</v>
      </c>
      <c r="B863" s="29">
        <v>410556</v>
      </c>
      <c r="C863" s="22" t="s">
        <v>1673</v>
      </c>
      <c r="D863" s="22">
        <v>5000000</v>
      </c>
      <c r="E863" s="23">
        <v>5000000</v>
      </c>
      <c r="F863" s="24">
        <f t="shared" si="16"/>
        <v>0</v>
      </c>
      <c r="G863" s="30" t="s">
        <v>1674</v>
      </c>
      <c r="H863" s="34"/>
      <c r="I863" s="28"/>
      <c r="J863" s="28"/>
    </row>
    <row r="864" spans="1:10" ht="25.5">
      <c r="A864" s="20" t="s">
        <v>26</v>
      </c>
      <c r="B864" s="29">
        <v>412930</v>
      </c>
      <c r="C864" s="22" t="s">
        <v>1675</v>
      </c>
      <c r="D864" s="22">
        <v>16650000</v>
      </c>
      <c r="E864" s="23">
        <v>16650000</v>
      </c>
      <c r="F864" s="24">
        <f t="shared" si="16"/>
        <v>0</v>
      </c>
      <c r="G864" s="30" t="s">
        <v>1676</v>
      </c>
      <c r="H864" s="34"/>
      <c r="I864" s="28"/>
      <c r="J864" s="28"/>
    </row>
    <row r="865" spans="1:10">
      <c r="A865" s="20" t="s">
        <v>26</v>
      </c>
      <c r="B865" s="29">
        <v>411607</v>
      </c>
      <c r="C865" s="22" t="s">
        <v>1677</v>
      </c>
      <c r="D865" s="22">
        <v>4600000</v>
      </c>
      <c r="E865" s="23">
        <v>4600000</v>
      </c>
      <c r="F865" s="24">
        <f t="shared" si="16"/>
        <v>0</v>
      </c>
      <c r="G865" s="30" t="s">
        <v>1678</v>
      </c>
      <c r="H865" s="34"/>
      <c r="I865" s="28"/>
      <c r="J865" s="28"/>
    </row>
    <row r="866" spans="1:10">
      <c r="A866" s="20" t="s">
        <v>26</v>
      </c>
      <c r="B866" s="29">
        <v>410749</v>
      </c>
      <c r="C866" s="22" t="s">
        <v>1679</v>
      </c>
      <c r="D866" s="22">
        <v>5000000</v>
      </c>
      <c r="E866" s="23">
        <v>5000000</v>
      </c>
      <c r="F866" s="24">
        <f t="shared" si="16"/>
        <v>0</v>
      </c>
      <c r="G866" s="30" t="s">
        <v>1680</v>
      </c>
      <c r="H866" s="34"/>
      <c r="I866" s="28"/>
      <c r="J866" s="28"/>
    </row>
    <row r="867" spans="1:10">
      <c r="A867" s="20" t="s">
        <v>26</v>
      </c>
      <c r="B867" s="29">
        <v>412913</v>
      </c>
      <c r="C867" s="22" t="s">
        <v>1681</v>
      </c>
      <c r="D867" s="22">
        <v>16650000</v>
      </c>
      <c r="E867" s="23">
        <v>16650000</v>
      </c>
      <c r="F867" s="24">
        <f t="shared" si="16"/>
        <v>0</v>
      </c>
      <c r="G867" s="30" t="s">
        <v>1682</v>
      </c>
      <c r="H867" s="34"/>
      <c r="I867" s="28"/>
      <c r="J867" s="28"/>
    </row>
    <row r="868" spans="1:10">
      <c r="A868" s="20" t="s">
        <v>26</v>
      </c>
      <c r="B868" s="29">
        <v>412417</v>
      </c>
      <c r="C868" s="22" t="s">
        <v>1683</v>
      </c>
      <c r="D868" s="22">
        <v>4600000</v>
      </c>
      <c r="E868" s="23">
        <v>4600000</v>
      </c>
      <c r="F868" s="24">
        <f t="shared" si="16"/>
        <v>0</v>
      </c>
      <c r="G868" s="30" t="s">
        <v>1684</v>
      </c>
      <c r="H868" s="34"/>
      <c r="I868" s="28"/>
      <c r="J868" s="28"/>
    </row>
    <row r="869" spans="1:10">
      <c r="A869" s="20" t="s">
        <v>26</v>
      </c>
      <c r="B869" s="29">
        <v>410131</v>
      </c>
      <c r="C869" s="22" t="s">
        <v>1685</v>
      </c>
      <c r="D869" s="22">
        <v>5000000</v>
      </c>
      <c r="E869" s="23">
        <v>5000000</v>
      </c>
      <c r="F869" s="24">
        <f t="shared" si="16"/>
        <v>0</v>
      </c>
      <c r="G869" s="30" t="s">
        <v>1686</v>
      </c>
      <c r="H869" s="34"/>
      <c r="I869" s="28"/>
      <c r="J869" s="28"/>
    </row>
    <row r="870" spans="1:10">
      <c r="A870" s="20" t="s">
        <v>26</v>
      </c>
      <c r="B870" s="29">
        <v>410949</v>
      </c>
      <c r="C870" s="22" t="s">
        <v>1687</v>
      </c>
      <c r="D870" s="22">
        <v>4600000</v>
      </c>
      <c r="E870" s="23">
        <v>4600000</v>
      </c>
      <c r="F870" s="24">
        <f t="shared" si="16"/>
        <v>0</v>
      </c>
      <c r="G870" s="30" t="s">
        <v>1688</v>
      </c>
      <c r="H870" s="34"/>
      <c r="I870" s="28"/>
      <c r="J870" s="28"/>
    </row>
    <row r="871" spans="1:10">
      <c r="A871" s="20" t="s">
        <v>26</v>
      </c>
      <c r="B871" s="29">
        <v>410946</v>
      </c>
      <c r="C871" s="22" t="s">
        <v>1689</v>
      </c>
      <c r="D871" s="22">
        <v>5000000</v>
      </c>
      <c r="E871" s="23">
        <v>5000000</v>
      </c>
      <c r="F871" s="24">
        <f t="shared" si="16"/>
        <v>0</v>
      </c>
      <c r="G871" s="30" t="s">
        <v>1690</v>
      </c>
      <c r="H871" s="34"/>
      <c r="I871" s="28"/>
      <c r="J871" s="28"/>
    </row>
    <row r="872" spans="1:10">
      <c r="A872" s="20" t="s">
        <v>26</v>
      </c>
      <c r="B872" s="29">
        <v>411737</v>
      </c>
      <c r="C872" s="22" t="s">
        <v>1691</v>
      </c>
      <c r="D872" s="22">
        <v>5000000</v>
      </c>
      <c r="E872" s="23">
        <v>5000000</v>
      </c>
      <c r="F872" s="24">
        <f t="shared" si="16"/>
        <v>0</v>
      </c>
      <c r="G872" s="30" t="s">
        <v>1692</v>
      </c>
      <c r="H872" s="34"/>
      <c r="I872" s="28"/>
      <c r="J872" s="28"/>
    </row>
    <row r="873" spans="1:10">
      <c r="A873" s="20" t="s">
        <v>26</v>
      </c>
      <c r="B873" s="29">
        <v>410218</v>
      </c>
      <c r="C873" s="22" t="s">
        <v>1693</v>
      </c>
      <c r="D873" s="22">
        <v>4600000</v>
      </c>
      <c r="E873" s="23">
        <v>4600000</v>
      </c>
      <c r="F873" s="24">
        <f t="shared" si="16"/>
        <v>0</v>
      </c>
      <c r="G873" s="30" t="s">
        <v>1694</v>
      </c>
      <c r="H873" s="34"/>
      <c r="I873" s="28"/>
      <c r="J873" s="28"/>
    </row>
    <row r="874" spans="1:10">
      <c r="A874" s="20" t="s">
        <v>26</v>
      </c>
      <c r="B874" s="29">
        <v>411401</v>
      </c>
      <c r="C874" s="22" t="s">
        <v>1695</v>
      </c>
      <c r="D874" s="22">
        <v>5000000</v>
      </c>
      <c r="E874" s="23">
        <v>5000000</v>
      </c>
      <c r="F874" s="24">
        <f t="shared" si="16"/>
        <v>0</v>
      </c>
      <c r="G874" s="30" t="s">
        <v>1696</v>
      </c>
      <c r="H874" s="34"/>
      <c r="I874" s="28"/>
      <c r="J874" s="28"/>
    </row>
    <row r="875" spans="1:10">
      <c r="A875" s="20" t="s">
        <v>26</v>
      </c>
      <c r="B875" s="29">
        <v>411304</v>
      </c>
      <c r="C875" s="22" t="s">
        <v>1697</v>
      </c>
      <c r="D875" s="22">
        <v>5000000</v>
      </c>
      <c r="E875" s="23">
        <v>5000000</v>
      </c>
      <c r="F875" s="24">
        <f t="shared" si="16"/>
        <v>0</v>
      </c>
      <c r="G875" s="30" t="s">
        <v>1698</v>
      </c>
      <c r="H875" s="34"/>
      <c r="I875" s="28"/>
      <c r="J875" s="28"/>
    </row>
    <row r="876" spans="1:10">
      <c r="A876" s="20" t="s">
        <v>26</v>
      </c>
      <c r="B876" s="29">
        <v>411021</v>
      </c>
      <c r="C876" s="22" t="s">
        <v>1699</v>
      </c>
      <c r="D876" s="22">
        <v>5000000</v>
      </c>
      <c r="E876" s="23">
        <v>5000000</v>
      </c>
      <c r="F876" s="24">
        <f t="shared" si="16"/>
        <v>0</v>
      </c>
      <c r="G876" s="30" t="s">
        <v>1700</v>
      </c>
      <c r="H876" s="34"/>
      <c r="I876" s="28"/>
      <c r="J876" s="28"/>
    </row>
    <row r="877" spans="1:10">
      <c r="A877" s="20" t="s">
        <v>26</v>
      </c>
      <c r="B877" s="29">
        <v>411048</v>
      </c>
      <c r="C877" s="22" t="s">
        <v>1701</v>
      </c>
      <c r="D877" s="22">
        <v>5000000</v>
      </c>
      <c r="E877" s="23">
        <v>5000000</v>
      </c>
      <c r="F877" s="24">
        <f t="shared" si="16"/>
        <v>0</v>
      </c>
      <c r="G877" s="30" t="s">
        <v>1702</v>
      </c>
      <c r="H877" s="34"/>
      <c r="I877" s="28"/>
      <c r="J877" s="28"/>
    </row>
    <row r="878" spans="1:10">
      <c r="A878" s="20" t="s">
        <v>26</v>
      </c>
      <c r="B878" s="29">
        <v>410413</v>
      </c>
      <c r="C878" s="22" t="s">
        <v>1703</v>
      </c>
      <c r="D878" s="22">
        <v>5000000</v>
      </c>
      <c r="E878" s="23">
        <v>5000000</v>
      </c>
      <c r="F878" s="24">
        <f t="shared" si="16"/>
        <v>0</v>
      </c>
      <c r="G878" s="30" t="s">
        <v>1704</v>
      </c>
      <c r="H878" s="34"/>
      <c r="I878" s="28"/>
      <c r="J878" s="28"/>
    </row>
    <row r="879" spans="1:10">
      <c r="A879" s="20" t="s">
        <v>26</v>
      </c>
      <c r="B879" s="29">
        <v>410439</v>
      </c>
      <c r="C879" s="22" t="s">
        <v>1705</v>
      </c>
      <c r="D879" s="22">
        <v>5000000</v>
      </c>
      <c r="E879" s="23">
        <v>5000000</v>
      </c>
      <c r="F879" s="24">
        <f t="shared" si="16"/>
        <v>0</v>
      </c>
      <c r="G879" s="30" t="s">
        <v>1706</v>
      </c>
      <c r="H879" s="34"/>
      <c r="I879" s="28"/>
      <c r="J879" s="28"/>
    </row>
    <row r="880" spans="1:10">
      <c r="A880" s="20" t="s">
        <v>26</v>
      </c>
      <c r="B880" s="29">
        <v>411635</v>
      </c>
      <c r="C880" s="22" t="s">
        <v>1707</v>
      </c>
      <c r="D880" s="22">
        <v>5000000</v>
      </c>
      <c r="E880" s="23">
        <v>5000000</v>
      </c>
      <c r="F880" s="24">
        <f t="shared" si="16"/>
        <v>0</v>
      </c>
      <c r="G880" s="30" t="s">
        <v>1708</v>
      </c>
      <c r="H880" s="34"/>
      <c r="I880" s="28"/>
      <c r="J880" s="28"/>
    </row>
    <row r="881" spans="1:10" ht="25.5">
      <c r="A881" s="20" t="s">
        <v>26</v>
      </c>
      <c r="B881" s="29">
        <v>410844</v>
      </c>
      <c r="C881" s="22" t="s">
        <v>1709</v>
      </c>
      <c r="D881" s="22">
        <v>5000000</v>
      </c>
      <c r="E881" s="23">
        <v>5000000</v>
      </c>
      <c r="F881" s="24">
        <f t="shared" si="16"/>
        <v>0</v>
      </c>
      <c r="G881" s="30" t="s">
        <v>1710</v>
      </c>
      <c r="H881" s="34"/>
      <c r="I881" s="28"/>
      <c r="J881" s="28"/>
    </row>
    <row r="882" spans="1:10" ht="25.5">
      <c r="A882" s="20" t="s">
        <v>26</v>
      </c>
      <c r="B882" s="29">
        <v>411606</v>
      </c>
      <c r="C882" s="22" t="s">
        <v>1711</v>
      </c>
      <c r="D882" s="22">
        <v>4600000</v>
      </c>
      <c r="E882" s="23">
        <v>4600000</v>
      </c>
      <c r="F882" s="24">
        <f t="shared" si="16"/>
        <v>0</v>
      </c>
      <c r="G882" s="30" t="s">
        <v>1712</v>
      </c>
      <c r="H882" s="34"/>
      <c r="I882" s="28"/>
      <c r="J882" s="28"/>
    </row>
    <row r="883" spans="1:10" ht="25.5">
      <c r="A883" s="20" t="s">
        <v>26</v>
      </c>
      <c r="B883" s="29">
        <v>412237</v>
      </c>
      <c r="C883" s="22" t="s">
        <v>1713</v>
      </c>
      <c r="D883" s="22">
        <v>5000000</v>
      </c>
      <c r="E883" s="23">
        <v>5000000</v>
      </c>
      <c r="F883" s="24">
        <f t="shared" si="16"/>
        <v>0</v>
      </c>
      <c r="G883" s="30" t="s">
        <v>1714</v>
      </c>
      <c r="H883" s="34"/>
      <c r="I883" s="28"/>
      <c r="J883" s="28"/>
    </row>
    <row r="884" spans="1:10">
      <c r="A884" s="20" t="s">
        <v>26</v>
      </c>
      <c r="B884" s="29">
        <v>410737</v>
      </c>
      <c r="C884" s="22" t="s">
        <v>1715</v>
      </c>
      <c r="D884" s="22">
        <v>5000000</v>
      </c>
      <c r="E884" s="23">
        <v>5000000</v>
      </c>
      <c r="F884" s="24">
        <f t="shared" si="16"/>
        <v>0</v>
      </c>
      <c r="G884" s="30" t="s">
        <v>1716</v>
      </c>
      <c r="H884" s="34"/>
      <c r="I884" s="28"/>
      <c r="J884" s="28"/>
    </row>
    <row r="885" spans="1:10">
      <c r="A885" s="20" t="s">
        <v>26</v>
      </c>
      <c r="B885" s="29">
        <v>410444</v>
      </c>
      <c r="C885" s="22" t="s">
        <v>1717</v>
      </c>
      <c r="D885" s="22">
        <v>4600000</v>
      </c>
      <c r="E885" s="23">
        <v>4600000</v>
      </c>
      <c r="F885" s="24">
        <f t="shared" si="16"/>
        <v>0</v>
      </c>
      <c r="G885" s="30" t="s">
        <v>1718</v>
      </c>
      <c r="H885" s="34"/>
      <c r="I885" s="28"/>
      <c r="J885" s="28"/>
    </row>
    <row r="886" spans="1:10">
      <c r="A886" s="20" t="s">
        <v>26</v>
      </c>
      <c r="B886" s="29">
        <v>412151</v>
      </c>
      <c r="C886" s="22" t="s">
        <v>1719</v>
      </c>
      <c r="D886" s="22">
        <v>5000000</v>
      </c>
      <c r="E886" s="23">
        <v>5000000</v>
      </c>
      <c r="F886" s="24">
        <f t="shared" si="16"/>
        <v>0</v>
      </c>
      <c r="G886" s="30" t="s">
        <v>1720</v>
      </c>
      <c r="H886" s="34"/>
      <c r="I886" s="28"/>
      <c r="J886" s="28"/>
    </row>
    <row r="887" spans="1:10">
      <c r="A887" s="20" t="s">
        <v>26</v>
      </c>
      <c r="B887" s="29">
        <v>411127</v>
      </c>
      <c r="C887" s="22" t="s">
        <v>1721</v>
      </c>
      <c r="D887" s="22">
        <v>4600000</v>
      </c>
      <c r="E887" s="23">
        <v>4600000</v>
      </c>
      <c r="F887" s="24">
        <f t="shared" si="16"/>
        <v>0</v>
      </c>
      <c r="G887" s="30" t="s">
        <v>1722</v>
      </c>
      <c r="H887" s="34"/>
      <c r="I887" s="28"/>
      <c r="J887" s="28"/>
    </row>
    <row r="888" spans="1:10" ht="25.5">
      <c r="A888" s="20" t="s">
        <v>26</v>
      </c>
      <c r="B888" s="29">
        <v>411540</v>
      </c>
      <c r="C888" s="22" t="s">
        <v>1723</v>
      </c>
      <c r="D888" s="22">
        <v>5000000</v>
      </c>
      <c r="E888" s="23">
        <v>5000000</v>
      </c>
      <c r="F888" s="24">
        <f t="shared" si="16"/>
        <v>0</v>
      </c>
      <c r="G888" s="30" t="s">
        <v>1724</v>
      </c>
      <c r="H888" s="34"/>
      <c r="I888" s="28"/>
      <c r="J888" s="28"/>
    </row>
    <row r="889" spans="1:10" ht="25.5">
      <c r="A889" s="28" t="s">
        <v>30</v>
      </c>
      <c r="B889" s="29">
        <v>410119</v>
      </c>
      <c r="C889" s="22" t="s">
        <v>1725</v>
      </c>
      <c r="D889" s="22">
        <v>4600000</v>
      </c>
      <c r="E889" s="23">
        <v>4600000</v>
      </c>
      <c r="F889" s="24">
        <f>E889-D889</f>
        <v>0</v>
      </c>
      <c r="G889" s="30" t="s">
        <v>1726</v>
      </c>
      <c r="H889" s="31"/>
      <c r="I889" s="28"/>
      <c r="J889" s="28"/>
    </row>
    <row r="890" spans="1:10" ht="25.5">
      <c r="A890" s="28" t="s">
        <v>30</v>
      </c>
      <c r="B890" s="29">
        <v>410344</v>
      </c>
      <c r="C890" s="22" t="s">
        <v>1727</v>
      </c>
      <c r="D890" s="22">
        <v>5000000</v>
      </c>
      <c r="E890" s="23">
        <v>5000000</v>
      </c>
      <c r="F890" s="24">
        <f t="shared" si="16"/>
        <v>0</v>
      </c>
      <c r="G890" s="30" t="s">
        <v>1728</v>
      </c>
      <c r="H890" s="31"/>
      <c r="I890" s="28"/>
      <c r="J890" s="28"/>
    </row>
    <row r="891" spans="1:10" ht="25.5">
      <c r="A891" s="28" t="s">
        <v>30</v>
      </c>
      <c r="B891" s="29">
        <v>410351</v>
      </c>
      <c r="C891" s="22" t="s">
        <v>1729</v>
      </c>
      <c r="D891" s="22">
        <v>5000000</v>
      </c>
      <c r="E891" s="23">
        <v>5000000</v>
      </c>
      <c r="F891" s="24">
        <f t="shared" si="16"/>
        <v>0</v>
      </c>
      <c r="G891" s="30" t="s">
        <v>1730</v>
      </c>
      <c r="H891" s="31"/>
      <c r="I891" s="28"/>
      <c r="J891" s="28"/>
    </row>
    <row r="892" spans="1:10" ht="38.25">
      <c r="A892" s="28" t="s">
        <v>30</v>
      </c>
      <c r="B892" s="29">
        <v>410729</v>
      </c>
      <c r="C892" s="22" t="s">
        <v>1639</v>
      </c>
      <c r="D892" s="22">
        <v>5000000</v>
      </c>
      <c r="E892" s="23">
        <v>5000000</v>
      </c>
      <c r="F892" s="24">
        <f t="shared" si="16"/>
        <v>0</v>
      </c>
      <c r="G892" s="30" t="s">
        <v>1731</v>
      </c>
      <c r="H892" s="31"/>
      <c r="I892" s="28"/>
      <c r="J892" s="28"/>
    </row>
    <row r="893" spans="1:10" ht="25.5">
      <c r="A893" s="28" t="s">
        <v>30</v>
      </c>
      <c r="B893" s="29">
        <v>411534</v>
      </c>
      <c r="C893" s="22" t="s">
        <v>1732</v>
      </c>
      <c r="D893" s="22">
        <v>4600000</v>
      </c>
      <c r="E893" s="23">
        <v>4600000</v>
      </c>
      <c r="F893" s="24">
        <f t="shared" si="16"/>
        <v>0</v>
      </c>
      <c r="G893" s="30" t="s">
        <v>1733</v>
      </c>
      <c r="H893" s="31"/>
      <c r="I893" s="28"/>
      <c r="J893" s="28"/>
    </row>
    <row r="894" spans="1:10" ht="25.5">
      <c r="A894" s="28" t="s">
        <v>30</v>
      </c>
      <c r="B894" s="29">
        <v>412048</v>
      </c>
      <c r="C894" s="22" t="s">
        <v>1734</v>
      </c>
      <c r="D894" s="22">
        <v>5000000</v>
      </c>
      <c r="E894" s="23">
        <v>5000000</v>
      </c>
      <c r="F894" s="24">
        <f t="shared" si="16"/>
        <v>0</v>
      </c>
      <c r="G894" s="30" t="s">
        <v>1735</v>
      </c>
      <c r="H894" s="31"/>
      <c r="I894" s="28"/>
      <c r="J894" s="28"/>
    </row>
    <row r="895" spans="1:10" ht="25.5">
      <c r="A895" s="28" t="s">
        <v>30</v>
      </c>
      <c r="B895" s="29">
        <v>410447</v>
      </c>
      <c r="C895" s="22" t="s">
        <v>1736</v>
      </c>
      <c r="D895" s="22">
        <v>5000000</v>
      </c>
      <c r="E895" s="23">
        <v>5000000</v>
      </c>
      <c r="F895" s="24">
        <f t="shared" si="16"/>
        <v>0</v>
      </c>
      <c r="G895" s="30" t="s">
        <v>1737</v>
      </c>
      <c r="H895" s="31"/>
      <c r="I895" s="28"/>
      <c r="J895" s="28"/>
    </row>
    <row r="896" spans="1:10" ht="38.25">
      <c r="A896" s="28" t="s">
        <v>30</v>
      </c>
      <c r="B896" s="29">
        <v>410509</v>
      </c>
      <c r="C896" s="22" t="s">
        <v>1738</v>
      </c>
      <c r="D896" s="22">
        <v>5000000</v>
      </c>
      <c r="E896" s="23">
        <v>5000000</v>
      </c>
      <c r="F896" s="24">
        <f t="shared" si="16"/>
        <v>0</v>
      </c>
      <c r="G896" s="30" t="s">
        <v>1739</v>
      </c>
      <c r="H896" s="31"/>
      <c r="I896" s="28"/>
      <c r="J896" s="28"/>
    </row>
    <row r="897" spans="1:11" ht="25.5">
      <c r="A897" s="28" t="s">
        <v>30</v>
      </c>
      <c r="B897" s="29">
        <v>410517</v>
      </c>
      <c r="C897" s="22" t="s">
        <v>1740</v>
      </c>
      <c r="D897" s="22">
        <v>4600000</v>
      </c>
      <c r="E897" s="23">
        <v>5000000</v>
      </c>
      <c r="F897" s="24">
        <f t="shared" si="16"/>
        <v>400000</v>
      </c>
      <c r="G897" s="30" t="s">
        <v>1741</v>
      </c>
      <c r="H897" s="31"/>
      <c r="I897" s="28"/>
      <c r="J897" s="28"/>
    </row>
    <row r="898" spans="1:11" ht="25.5">
      <c r="A898" s="28" t="s">
        <v>30</v>
      </c>
      <c r="B898" s="29">
        <v>410547</v>
      </c>
      <c r="C898" s="22" t="s">
        <v>1742</v>
      </c>
      <c r="D898" s="22">
        <v>5000000</v>
      </c>
      <c r="E898" s="23">
        <v>5000000</v>
      </c>
      <c r="F898" s="24">
        <f t="shared" si="16"/>
        <v>0</v>
      </c>
      <c r="G898" s="30" t="s">
        <v>1743</v>
      </c>
      <c r="H898" s="31"/>
      <c r="I898" s="28"/>
      <c r="J898" s="28"/>
    </row>
    <row r="899" spans="1:11" ht="25.5">
      <c r="A899" s="28" t="s">
        <v>30</v>
      </c>
      <c r="B899" s="29">
        <v>410624</v>
      </c>
      <c r="C899" s="22" t="s">
        <v>1744</v>
      </c>
      <c r="D899" s="22">
        <v>5000000</v>
      </c>
      <c r="E899" s="23">
        <v>5000000</v>
      </c>
      <c r="F899" s="24">
        <f t="shared" si="16"/>
        <v>0</v>
      </c>
      <c r="G899" s="30" t="s">
        <v>1745</v>
      </c>
      <c r="H899" s="31"/>
      <c r="I899" s="28"/>
      <c r="J899" s="28"/>
    </row>
    <row r="900" spans="1:11" ht="25.5">
      <c r="A900" s="28" t="s">
        <v>30</v>
      </c>
      <c r="B900" s="29">
        <v>410631</v>
      </c>
      <c r="C900" s="22" t="s">
        <v>1746</v>
      </c>
      <c r="D900" s="22">
        <v>5000000</v>
      </c>
      <c r="E900" s="23">
        <v>5000000</v>
      </c>
      <c r="F900" s="24">
        <f t="shared" si="16"/>
        <v>0</v>
      </c>
      <c r="G900" s="30" t="s">
        <v>1747</v>
      </c>
      <c r="H900" s="31"/>
      <c r="I900" s="28"/>
      <c r="J900" s="28"/>
    </row>
    <row r="901" spans="1:11" ht="25.5">
      <c r="A901" s="28" t="s">
        <v>30</v>
      </c>
      <c r="B901" s="29">
        <v>410648</v>
      </c>
      <c r="C901" s="22" t="s">
        <v>1215</v>
      </c>
      <c r="D901" s="22">
        <v>4600000</v>
      </c>
      <c r="E901" s="23">
        <v>4600000</v>
      </c>
      <c r="F901" s="24">
        <f t="shared" si="16"/>
        <v>0</v>
      </c>
      <c r="G901" s="30" t="s">
        <v>1748</v>
      </c>
      <c r="H901" s="31"/>
      <c r="I901" s="28"/>
      <c r="J901" s="28"/>
    </row>
    <row r="902" spans="1:11" ht="38.25">
      <c r="A902" s="28" t="s">
        <v>30</v>
      </c>
      <c r="B902" s="29">
        <v>410721</v>
      </c>
      <c r="C902" s="22" t="s">
        <v>1749</v>
      </c>
      <c r="D902" s="22">
        <v>5000000</v>
      </c>
      <c r="E902" s="23">
        <v>5000000</v>
      </c>
      <c r="F902" s="24">
        <f t="shared" si="16"/>
        <v>0</v>
      </c>
      <c r="G902" s="30" t="s">
        <v>1750</v>
      </c>
      <c r="H902" s="31"/>
      <c r="I902" s="28"/>
      <c r="J902" s="28"/>
    </row>
    <row r="903" spans="1:11" ht="25.5">
      <c r="A903" s="28" t="s">
        <v>30</v>
      </c>
      <c r="B903" s="29">
        <v>410836</v>
      </c>
      <c r="C903" s="22" t="s">
        <v>1751</v>
      </c>
      <c r="D903" s="22">
        <v>4600000</v>
      </c>
      <c r="E903" s="23">
        <v>5200000</v>
      </c>
      <c r="F903" s="24">
        <f t="shared" si="16"/>
        <v>600000</v>
      </c>
      <c r="G903" s="30" t="s">
        <v>1752</v>
      </c>
      <c r="H903" s="31"/>
      <c r="I903" s="28"/>
      <c r="J903" s="28"/>
    </row>
    <row r="904" spans="1:11" ht="25.5">
      <c r="A904" s="28" t="s">
        <v>30</v>
      </c>
      <c r="B904" s="29">
        <v>410841</v>
      </c>
      <c r="C904" s="22" t="s">
        <v>1753</v>
      </c>
      <c r="D904" s="22">
        <v>5000000</v>
      </c>
      <c r="E904" s="23">
        <v>5000000</v>
      </c>
      <c r="F904" s="24">
        <f t="shared" si="16"/>
        <v>0</v>
      </c>
      <c r="G904" s="30" t="s">
        <v>1754</v>
      </c>
      <c r="H904" s="31"/>
      <c r="I904" s="28"/>
      <c r="J904" s="28"/>
    </row>
    <row r="905" spans="1:11" s="1" customFormat="1" ht="25.5">
      <c r="A905" s="28" t="s">
        <v>30</v>
      </c>
      <c r="B905" s="29">
        <v>410842</v>
      </c>
      <c r="C905" s="22" t="s">
        <v>1755</v>
      </c>
      <c r="D905" s="22">
        <v>5000000</v>
      </c>
      <c r="E905" s="23">
        <v>5000000</v>
      </c>
      <c r="F905" s="24">
        <f t="shared" ref="F905:F968" si="17">E905-D905</f>
        <v>0</v>
      </c>
      <c r="G905" s="30" t="s">
        <v>1756</v>
      </c>
      <c r="H905" s="31"/>
      <c r="I905" s="28"/>
      <c r="J905" s="28"/>
      <c r="K905" s="6"/>
    </row>
    <row r="906" spans="1:11" ht="25.5">
      <c r="A906" s="28" t="s">
        <v>30</v>
      </c>
      <c r="B906" s="29">
        <v>410850</v>
      </c>
      <c r="C906" s="22" t="s">
        <v>1757</v>
      </c>
      <c r="D906" s="22">
        <v>5000000</v>
      </c>
      <c r="E906" s="23">
        <v>5000000</v>
      </c>
      <c r="F906" s="24">
        <f t="shared" si="17"/>
        <v>0</v>
      </c>
      <c r="G906" s="30" t="s">
        <v>1758</v>
      </c>
      <c r="H906" s="31"/>
      <c r="I906" s="28"/>
      <c r="J906" s="28"/>
    </row>
    <row r="907" spans="1:11" ht="25.5">
      <c r="A907" s="28" t="s">
        <v>30</v>
      </c>
      <c r="B907" s="29">
        <v>410852</v>
      </c>
      <c r="C907" s="22" t="s">
        <v>1759</v>
      </c>
      <c r="D907" s="22">
        <v>5000000</v>
      </c>
      <c r="E907" s="23">
        <v>5000000</v>
      </c>
      <c r="F907" s="24">
        <f t="shared" si="17"/>
        <v>0</v>
      </c>
      <c r="G907" s="30" t="s">
        <v>1760</v>
      </c>
      <c r="H907" s="31"/>
      <c r="I907" s="28"/>
      <c r="J907" s="28"/>
    </row>
    <row r="908" spans="1:11" ht="25.5">
      <c r="A908" s="28" t="s">
        <v>30</v>
      </c>
      <c r="B908" s="29">
        <v>410904</v>
      </c>
      <c r="C908" s="22" t="s">
        <v>1761</v>
      </c>
      <c r="D908" s="22">
        <v>5000000</v>
      </c>
      <c r="E908" s="23">
        <v>5000000</v>
      </c>
      <c r="F908" s="24">
        <f t="shared" si="17"/>
        <v>0</v>
      </c>
      <c r="G908" s="30" t="s">
        <v>1762</v>
      </c>
      <c r="H908" s="31"/>
      <c r="I908" s="28"/>
      <c r="J908" s="28"/>
    </row>
    <row r="909" spans="1:11" ht="25.5">
      <c r="A909" s="28" t="s">
        <v>30</v>
      </c>
      <c r="B909" s="29">
        <v>411002</v>
      </c>
      <c r="C909" s="22" t="s">
        <v>1763</v>
      </c>
      <c r="D909" s="22">
        <v>5000000</v>
      </c>
      <c r="E909" s="23">
        <v>5000000</v>
      </c>
      <c r="F909" s="24">
        <f t="shared" si="17"/>
        <v>0</v>
      </c>
      <c r="G909" s="30" t="s">
        <v>1764</v>
      </c>
      <c r="H909" s="31"/>
      <c r="I909" s="28"/>
      <c r="J909" s="28"/>
    </row>
    <row r="910" spans="1:11" ht="25.5">
      <c r="A910" s="28" t="s">
        <v>30</v>
      </c>
      <c r="B910" s="29">
        <v>411007</v>
      </c>
      <c r="C910" s="22" t="s">
        <v>1765</v>
      </c>
      <c r="D910" s="22">
        <v>5000000</v>
      </c>
      <c r="E910" s="23">
        <v>5000000</v>
      </c>
      <c r="F910" s="24">
        <f t="shared" si="17"/>
        <v>0</v>
      </c>
      <c r="G910" s="30" t="s">
        <v>1766</v>
      </c>
      <c r="H910" s="31"/>
      <c r="I910" s="28"/>
      <c r="J910" s="28"/>
    </row>
    <row r="911" spans="1:11" ht="25.5">
      <c r="A911" s="28" t="s">
        <v>30</v>
      </c>
      <c r="B911" s="21">
        <v>411013</v>
      </c>
      <c r="C911" s="22" t="s">
        <v>1767</v>
      </c>
      <c r="D911" s="22">
        <v>5000000</v>
      </c>
      <c r="E911" s="24">
        <v>5000000</v>
      </c>
      <c r="F911" s="24">
        <f t="shared" si="17"/>
        <v>0</v>
      </c>
      <c r="G911" s="25" t="s">
        <v>1768</v>
      </c>
      <c r="H911" s="26"/>
      <c r="I911" s="26"/>
      <c r="J911" s="27"/>
    </row>
    <row r="912" spans="1:11" ht="25.5">
      <c r="A912" s="28" t="s">
        <v>30</v>
      </c>
      <c r="B912" s="21">
        <v>411051</v>
      </c>
      <c r="C912" s="22" t="s">
        <v>1392</v>
      </c>
      <c r="D912" s="22">
        <v>5000000</v>
      </c>
      <c r="E912" s="24">
        <v>5000000</v>
      </c>
      <c r="F912" s="24">
        <f t="shared" si="17"/>
        <v>0</v>
      </c>
      <c r="G912" s="25" t="s">
        <v>1769</v>
      </c>
      <c r="H912" s="26"/>
      <c r="I912" s="26"/>
      <c r="J912" s="27"/>
    </row>
    <row r="913" spans="1:10" ht="25.5">
      <c r="A913" s="28" t="s">
        <v>30</v>
      </c>
      <c r="B913" s="29">
        <v>411052</v>
      </c>
      <c r="C913" s="22" t="s">
        <v>1770</v>
      </c>
      <c r="D913" s="22">
        <v>4600000</v>
      </c>
      <c r="E913" s="23">
        <v>4600000</v>
      </c>
      <c r="F913" s="24">
        <f t="shared" si="17"/>
        <v>0</v>
      </c>
      <c r="G913" s="30" t="s">
        <v>1771</v>
      </c>
      <c r="H913" s="31"/>
      <c r="I913" s="28"/>
      <c r="J913" s="28"/>
    </row>
    <row r="914" spans="1:10" ht="38.25">
      <c r="A914" s="28" t="s">
        <v>30</v>
      </c>
      <c r="B914" s="29">
        <v>411205</v>
      </c>
      <c r="C914" s="22" t="s">
        <v>1772</v>
      </c>
      <c r="D914" s="22">
        <v>4400000</v>
      </c>
      <c r="E914" s="23">
        <v>4400000</v>
      </c>
      <c r="F914" s="24">
        <f t="shared" si="17"/>
        <v>0</v>
      </c>
      <c r="G914" s="30" t="s">
        <v>1773</v>
      </c>
      <c r="H914" s="31"/>
      <c r="I914" s="28"/>
      <c r="J914" s="28"/>
    </row>
    <row r="915" spans="1:10" ht="25.5">
      <c r="A915" s="28" t="s">
        <v>30</v>
      </c>
      <c r="B915" s="29">
        <v>411244</v>
      </c>
      <c r="C915" s="22" t="s">
        <v>1774</v>
      </c>
      <c r="D915" s="22">
        <v>4600000</v>
      </c>
      <c r="E915" s="23">
        <v>4600000</v>
      </c>
      <c r="F915" s="24">
        <f t="shared" si="17"/>
        <v>0</v>
      </c>
      <c r="G915" s="30" t="s">
        <v>1775</v>
      </c>
      <c r="H915" s="31"/>
      <c r="I915" s="28"/>
      <c r="J915" s="28"/>
    </row>
    <row r="916" spans="1:10" ht="25.5">
      <c r="A916" s="28" t="s">
        <v>30</v>
      </c>
      <c r="B916" s="21">
        <v>411247</v>
      </c>
      <c r="C916" s="22" t="s">
        <v>52</v>
      </c>
      <c r="D916" s="22">
        <v>5200000</v>
      </c>
      <c r="E916" s="24">
        <v>5000000</v>
      </c>
      <c r="F916" s="24">
        <f t="shared" si="17"/>
        <v>-200000</v>
      </c>
      <c r="G916" s="25" t="s">
        <v>1776</v>
      </c>
      <c r="H916" s="26"/>
      <c r="I916" s="26"/>
      <c r="J916" s="27"/>
    </row>
    <row r="917" spans="1:10" ht="25.5">
      <c r="A917" s="28" t="s">
        <v>30</v>
      </c>
      <c r="B917" s="29">
        <v>411310</v>
      </c>
      <c r="C917" s="22" t="s">
        <v>1777</v>
      </c>
      <c r="D917" s="22">
        <v>5000000</v>
      </c>
      <c r="E917" s="23">
        <v>5000000</v>
      </c>
      <c r="F917" s="24">
        <f t="shared" si="17"/>
        <v>0</v>
      </c>
      <c r="G917" s="30" t="s">
        <v>1778</v>
      </c>
      <c r="H917" s="31"/>
      <c r="I917" s="28"/>
      <c r="J917" s="28"/>
    </row>
    <row r="918" spans="1:10" ht="25.5">
      <c r="A918" s="28" t="s">
        <v>30</v>
      </c>
      <c r="B918" s="29">
        <v>411321</v>
      </c>
      <c r="C918" s="22" t="s">
        <v>1779</v>
      </c>
      <c r="D918" s="22">
        <v>4600000</v>
      </c>
      <c r="E918" s="23">
        <v>4600000</v>
      </c>
      <c r="F918" s="24">
        <f t="shared" si="17"/>
        <v>0</v>
      </c>
      <c r="G918" s="30" t="s">
        <v>1780</v>
      </c>
      <c r="H918" s="31"/>
      <c r="I918" s="28"/>
      <c r="J918" s="28"/>
    </row>
    <row r="919" spans="1:10" ht="25.5">
      <c r="A919" s="28" t="s">
        <v>30</v>
      </c>
      <c r="B919" s="29">
        <v>411327</v>
      </c>
      <c r="C919" s="22" t="s">
        <v>1781</v>
      </c>
      <c r="D919" s="22">
        <v>5000000</v>
      </c>
      <c r="E919" s="23">
        <v>5000000</v>
      </c>
      <c r="F919" s="24">
        <f t="shared" si="17"/>
        <v>0</v>
      </c>
      <c r="G919" s="30" t="s">
        <v>1782</v>
      </c>
      <c r="H919" s="31"/>
      <c r="I919" s="28"/>
      <c r="J919" s="28"/>
    </row>
    <row r="920" spans="1:10" ht="38.25">
      <c r="A920" s="28" t="s">
        <v>30</v>
      </c>
      <c r="B920" s="29">
        <v>411340</v>
      </c>
      <c r="C920" s="22" t="s">
        <v>1783</v>
      </c>
      <c r="D920" s="22">
        <v>5000000</v>
      </c>
      <c r="E920" s="23">
        <v>5000000</v>
      </c>
      <c r="F920" s="24">
        <f t="shared" si="17"/>
        <v>0</v>
      </c>
      <c r="G920" s="30" t="s">
        <v>1784</v>
      </c>
      <c r="H920" s="31"/>
      <c r="I920" s="28"/>
      <c r="J920" s="28"/>
    </row>
    <row r="921" spans="1:10" ht="38.25">
      <c r="A921" s="28" t="s">
        <v>30</v>
      </c>
      <c r="B921" s="29">
        <v>411435</v>
      </c>
      <c r="C921" s="22" t="s">
        <v>1785</v>
      </c>
      <c r="D921" s="22">
        <v>5000000</v>
      </c>
      <c r="E921" s="23">
        <v>5000000</v>
      </c>
      <c r="F921" s="24">
        <f t="shared" si="17"/>
        <v>0</v>
      </c>
      <c r="G921" s="30" t="s">
        <v>1786</v>
      </c>
      <c r="H921" s="31"/>
      <c r="I921" s="28"/>
      <c r="J921" s="28"/>
    </row>
    <row r="922" spans="1:10" ht="25.5">
      <c r="A922" s="28" t="s">
        <v>30</v>
      </c>
      <c r="B922" s="29">
        <v>411437</v>
      </c>
      <c r="C922" s="22" t="s">
        <v>1787</v>
      </c>
      <c r="D922" s="22">
        <v>4600000</v>
      </c>
      <c r="E922" s="23">
        <v>4600000</v>
      </c>
      <c r="F922" s="24">
        <f t="shared" si="17"/>
        <v>0</v>
      </c>
      <c r="G922" s="30" t="s">
        <v>1788</v>
      </c>
      <c r="H922" s="31"/>
      <c r="I922" s="28"/>
      <c r="J922" s="28"/>
    </row>
    <row r="923" spans="1:10" ht="25.5">
      <c r="A923" s="28" t="s">
        <v>30</v>
      </c>
      <c r="B923" s="29">
        <v>411502</v>
      </c>
      <c r="C923" s="22" t="s">
        <v>1789</v>
      </c>
      <c r="D923" s="22">
        <v>5000000</v>
      </c>
      <c r="E923" s="23">
        <v>5000000</v>
      </c>
      <c r="F923" s="24">
        <f t="shared" si="17"/>
        <v>0</v>
      </c>
      <c r="G923" s="30" t="s">
        <v>1790</v>
      </c>
      <c r="H923" s="31"/>
      <c r="I923" s="28"/>
      <c r="J923" s="28"/>
    </row>
    <row r="924" spans="1:10" ht="25.5">
      <c r="A924" s="28" t="s">
        <v>30</v>
      </c>
      <c r="B924" s="29">
        <v>411615</v>
      </c>
      <c r="C924" s="22" t="s">
        <v>1791</v>
      </c>
      <c r="D924" s="22">
        <v>5000000</v>
      </c>
      <c r="E924" s="23">
        <v>5000000</v>
      </c>
      <c r="F924" s="24">
        <f t="shared" si="17"/>
        <v>0</v>
      </c>
      <c r="G924" s="30" t="s">
        <v>1792</v>
      </c>
      <c r="H924" s="31"/>
      <c r="I924" s="28"/>
      <c r="J924" s="28"/>
    </row>
    <row r="925" spans="1:10" ht="38.25">
      <c r="A925" s="28" t="s">
        <v>30</v>
      </c>
      <c r="B925" s="29">
        <v>411644</v>
      </c>
      <c r="C925" s="22" t="s">
        <v>1793</v>
      </c>
      <c r="D925" s="22">
        <v>4600000</v>
      </c>
      <c r="E925" s="23">
        <v>4600000</v>
      </c>
      <c r="F925" s="24">
        <f t="shared" si="17"/>
        <v>0</v>
      </c>
      <c r="G925" s="30" t="s">
        <v>1794</v>
      </c>
      <c r="H925" s="31"/>
      <c r="I925" s="28"/>
      <c r="J925" s="28"/>
    </row>
    <row r="926" spans="1:10" ht="38.25">
      <c r="A926" s="28" t="s">
        <v>30</v>
      </c>
      <c r="B926" s="29">
        <v>411736</v>
      </c>
      <c r="C926" s="22" t="s">
        <v>1795</v>
      </c>
      <c r="D926" s="22">
        <v>5000000</v>
      </c>
      <c r="E926" s="23">
        <v>5000000</v>
      </c>
      <c r="F926" s="24">
        <f t="shared" si="17"/>
        <v>0</v>
      </c>
      <c r="G926" s="30" t="s">
        <v>1796</v>
      </c>
      <c r="H926" s="31"/>
      <c r="I926" s="28"/>
      <c r="J926" s="28"/>
    </row>
    <row r="927" spans="1:10" ht="25.5">
      <c r="A927" s="28" t="s">
        <v>30</v>
      </c>
      <c r="B927" s="29">
        <v>411746</v>
      </c>
      <c r="C927" s="22" t="s">
        <v>1797</v>
      </c>
      <c r="D927" s="22">
        <v>5000000</v>
      </c>
      <c r="E927" s="23">
        <v>5000000</v>
      </c>
      <c r="F927" s="24">
        <f t="shared" si="17"/>
        <v>0</v>
      </c>
      <c r="G927" s="30" t="s">
        <v>1798</v>
      </c>
      <c r="H927" s="31"/>
      <c r="I927" s="28"/>
      <c r="J927" s="28"/>
    </row>
    <row r="928" spans="1:10" ht="25.5">
      <c r="A928" s="28" t="s">
        <v>30</v>
      </c>
      <c r="B928" s="21">
        <v>411846</v>
      </c>
      <c r="C928" s="22" t="s">
        <v>1799</v>
      </c>
      <c r="D928" s="22">
        <v>5000000</v>
      </c>
      <c r="E928" s="24">
        <v>5000000</v>
      </c>
      <c r="F928" s="24">
        <f t="shared" si="17"/>
        <v>0</v>
      </c>
      <c r="G928" s="25" t="s">
        <v>1800</v>
      </c>
      <c r="H928" s="26"/>
      <c r="I928" s="26"/>
      <c r="J928" s="27"/>
    </row>
    <row r="929" spans="1:10" ht="25.5">
      <c r="A929" s="28" t="s">
        <v>30</v>
      </c>
      <c r="B929" s="29">
        <v>411935</v>
      </c>
      <c r="C929" s="22" t="s">
        <v>1083</v>
      </c>
      <c r="D929" s="22">
        <v>5000000</v>
      </c>
      <c r="E929" s="23">
        <v>5000000</v>
      </c>
      <c r="F929" s="24">
        <f t="shared" si="17"/>
        <v>0</v>
      </c>
      <c r="G929" s="30" t="s">
        <v>1801</v>
      </c>
      <c r="H929" s="31"/>
      <c r="I929" s="28"/>
      <c r="J929" s="28"/>
    </row>
    <row r="930" spans="1:10" ht="25.5">
      <c r="A930" s="28" t="s">
        <v>30</v>
      </c>
      <c r="B930" s="29">
        <v>411943</v>
      </c>
      <c r="C930" s="22" t="s">
        <v>1802</v>
      </c>
      <c r="D930" s="22">
        <v>4400000</v>
      </c>
      <c r="E930" s="23">
        <v>4400000</v>
      </c>
      <c r="F930" s="24">
        <f t="shared" si="17"/>
        <v>0</v>
      </c>
      <c r="G930" s="30" t="s">
        <v>1803</v>
      </c>
      <c r="H930" s="31"/>
      <c r="I930" s="28"/>
      <c r="J930" s="28"/>
    </row>
    <row r="931" spans="1:10" ht="25.5">
      <c r="A931" s="28" t="s">
        <v>30</v>
      </c>
      <c r="B931" s="29">
        <v>412003</v>
      </c>
      <c r="C931" s="22" t="s">
        <v>1804</v>
      </c>
      <c r="D931" s="22">
        <v>5000000</v>
      </c>
      <c r="E931" s="23">
        <v>5600000</v>
      </c>
      <c r="F931" s="24">
        <f t="shared" si="17"/>
        <v>600000</v>
      </c>
      <c r="G931" s="30" t="s">
        <v>1805</v>
      </c>
      <c r="H931" s="31"/>
      <c r="I931" s="28"/>
      <c r="J931" s="28"/>
    </row>
    <row r="932" spans="1:10" ht="25.5">
      <c r="A932" s="28" t="s">
        <v>30</v>
      </c>
      <c r="B932" s="29">
        <v>412005</v>
      </c>
      <c r="C932" s="22" t="s">
        <v>1806</v>
      </c>
      <c r="D932" s="22">
        <v>5000000</v>
      </c>
      <c r="E932" s="23">
        <v>5000000</v>
      </c>
      <c r="F932" s="24">
        <f t="shared" si="17"/>
        <v>0</v>
      </c>
      <c r="G932" s="30" t="s">
        <v>1807</v>
      </c>
      <c r="H932" s="31"/>
      <c r="I932" s="28"/>
      <c r="J932" s="28"/>
    </row>
    <row r="933" spans="1:10" ht="25.5">
      <c r="A933" s="28" t="s">
        <v>30</v>
      </c>
      <c r="B933" s="29">
        <v>412030</v>
      </c>
      <c r="C933" s="22" t="s">
        <v>1808</v>
      </c>
      <c r="D933" s="22">
        <v>4600000</v>
      </c>
      <c r="E933" s="23">
        <v>4600000</v>
      </c>
      <c r="F933" s="24">
        <f t="shared" si="17"/>
        <v>0</v>
      </c>
      <c r="G933" s="30" t="s">
        <v>1809</v>
      </c>
      <c r="H933" s="31"/>
      <c r="I933" s="28"/>
      <c r="J933" s="28"/>
    </row>
    <row r="934" spans="1:10" ht="38.25">
      <c r="A934" s="28" t="s">
        <v>30</v>
      </c>
      <c r="B934" s="29">
        <v>412046</v>
      </c>
      <c r="C934" s="22" t="s">
        <v>1810</v>
      </c>
      <c r="D934" s="22">
        <v>4600000</v>
      </c>
      <c r="E934" s="23">
        <v>4600000</v>
      </c>
      <c r="F934" s="24">
        <f t="shared" si="17"/>
        <v>0</v>
      </c>
      <c r="G934" s="30" t="s">
        <v>1811</v>
      </c>
      <c r="H934" s="31"/>
      <c r="I934" s="28"/>
      <c r="J934" s="28"/>
    </row>
    <row r="935" spans="1:10" ht="25.5">
      <c r="A935" s="28" t="s">
        <v>30</v>
      </c>
      <c r="B935" s="29">
        <v>412111</v>
      </c>
      <c r="C935" s="22" t="s">
        <v>1812</v>
      </c>
      <c r="D935" s="22">
        <v>4600000</v>
      </c>
      <c r="E935" s="23">
        <v>4600000</v>
      </c>
      <c r="F935" s="24">
        <f t="shared" si="17"/>
        <v>0</v>
      </c>
      <c r="G935" s="30" t="s">
        <v>1813</v>
      </c>
      <c r="H935" s="31"/>
      <c r="I935" s="28"/>
      <c r="J935" s="28"/>
    </row>
    <row r="936" spans="1:10" ht="38.25">
      <c r="A936" s="28" t="s">
        <v>30</v>
      </c>
      <c r="B936" s="21">
        <v>412128</v>
      </c>
      <c r="C936" s="22" t="s">
        <v>1814</v>
      </c>
      <c r="D936" s="22">
        <v>5000000</v>
      </c>
      <c r="E936" s="24">
        <v>5000000</v>
      </c>
      <c r="F936" s="24">
        <f t="shared" si="17"/>
        <v>0</v>
      </c>
      <c r="G936" s="25" t="s">
        <v>1815</v>
      </c>
      <c r="H936" s="26"/>
      <c r="I936" s="26"/>
      <c r="J936" s="27"/>
    </row>
    <row r="937" spans="1:10" ht="25.5">
      <c r="A937" s="28" t="s">
        <v>30</v>
      </c>
      <c r="B937" s="21">
        <v>412140</v>
      </c>
      <c r="C937" s="22" t="s">
        <v>167</v>
      </c>
      <c r="D937" s="22">
        <v>4600000</v>
      </c>
      <c r="E937" s="24">
        <v>4600000</v>
      </c>
      <c r="F937" s="24">
        <f t="shared" si="17"/>
        <v>0</v>
      </c>
      <c r="G937" s="25" t="s">
        <v>1816</v>
      </c>
      <c r="H937" s="26"/>
      <c r="I937" s="26"/>
      <c r="J937" s="27"/>
    </row>
    <row r="938" spans="1:10" ht="25.5">
      <c r="A938" s="28" t="s">
        <v>30</v>
      </c>
      <c r="B938" s="29">
        <v>412228</v>
      </c>
      <c r="C938" s="22" t="s">
        <v>1817</v>
      </c>
      <c r="D938" s="22">
        <v>5000000</v>
      </c>
      <c r="E938" s="23">
        <v>5000000</v>
      </c>
      <c r="F938" s="24">
        <f t="shared" si="17"/>
        <v>0</v>
      </c>
      <c r="G938" s="30" t="s">
        <v>1818</v>
      </c>
      <c r="H938" s="31"/>
      <c r="I938" s="28"/>
      <c r="J938" s="28"/>
    </row>
    <row r="939" spans="1:10">
      <c r="A939" s="28" t="s">
        <v>30</v>
      </c>
      <c r="B939" s="29">
        <v>412305</v>
      </c>
      <c r="C939" s="22" t="s">
        <v>1819</v>
      </c>
      <c r="D939" s="22">
        <v>4600000</v>
      </c>
      <c r="E939" s="23">
        <v>4600000</v>
      </c>
      <c r="F939" s="24">
        <f t="shared" si="17"/>
        <v>0</v>
      </c>
      <c r="G939" s="30" t="s">
        <v>1820</v>
      </c>
      <c r="H939" s="31"/>
      <c r="I939" s="28"/>
      <c r="J939" s="28"/>
    </row>
    <row r="940" spans="1:10" ht="25.5">
      <c r="A940" s="28" t="s">
        <v>30</v>
      </c>
      <c r="B940" s="29">
        <v>412332</v>
      </c>
      <c r="C940" s="22" t="s">
        <v>1821</v>
      </c>
      <c r="D940" s="22">
        <v>4600000</v>
      </c>
      <c r="E940" s="23">
        <v>4600000</v>
      </c>
      <c r="F940" s="24">
        <f t="shared" si="17"/>
        <v>0</v>
      </c>
      <c r="G940" s="30" t="s">
        <v>1822</v>
      </c>
      <c r="H940" s="31"/>
      <c r="I940" s="28"/>
      <c r="J940" s="28"/>
    </row>
    <row r="941" spans="1:10" ht="25.5">
      <c r="A941" s="28" t="s">
        <v>30</v>
      </c>
      <c r="B941" s="29">
        <v>412337</v>
      </c>
      <c r="C941" s="22" t="s">
        <v>1823</v>
      </c>
      <c r="D941" s="22">
        <v>4600000</v>
      </c>
      <c r="E941" s="23">
        <v>4600000</v>
      </c>
      <c r="F941" s="24">
        <f t="shared" si="17"/>
        <v>0</v>
      </c>
      <c r="G941" s="30" t="s">
        <v>1824</v>
      </c>
      <c r="H941" s="31"/>
      <c r="I941" s="28"/>
      <c r="J941" s="28"/>
    </row>
    <row r="942" spans="1:10" ht="25.5">
      <c r="A942" s="28" t="s">
        <v>30</v>
      </c>
      <c r="B942" s="29">
        <v>412351</v>
      </c>
      <c r="C942" s="22" t="s">
        <v>1825</v>
      </c>
      <c r="D942" s="22">
        <v>4600000</v>
      </c>
      <c r="E942" s="23">
        <v>4600000</v>
      </c>
      <c r="F942" s="24">
        <f t="shared" si="17"/>
        <v>0</v>
      </c>
      <c r="G942" s="30" t="s">
        <v>1826</v>
      </c>
      <c r="H942" s="31"/>
      <c r="I942" s="28"/>
      <c r="J942" s="28"/>
    </row>
    <row r="943" spans="1:10" ht="38.25">
      <c r="A943" s="28" t="s">
        <v>30</v>
      </c>
      <c r="B943" s="35">
        <v>412355</v>
      </c>
      <c r="C943" s="22" t="s">
        <v>1827</v>
      </c>
      <c r="D943" s="22">
        <v>4600000</v>
      </c>
      <c r="E943" s="36">
        <v>4600000</v>
      </c>
      <c r="F943" s="24">
        <f t="shared" si="17"/>
        <v>0</v>
      </c>
      <c r="G943" s="37" t="s">
        <v>1828</v>
      </c>
      <c r="H943" s="26"/>
      <c r="I943" s="38"/>
      <c r="J943" s="18"/>
    </row>
    <row r="944" spans="1:10" ht="25.5">
      <c r="A944" s="28" t="s">
        <v>30</v>
      </c>
      <c r="B944" s="29">
        <v>412404</v>
      </c>
      <c r="C944" s="22" t="s">
        <v>1829</v>
      </c>
      <c r="D944" s="22">
        <v>4000000</v>
      </c>
      <c r="E944" s="23">
        <v>4000000</v>
      </c>
      <c r="F944" s="24">
        <f t="shared" si="17"/>
        <v>0</v>
      </c>
      <c r="G944" s="30" t="s">
        <v>1830</v>
      </c>
      <c r="H944" s="31"/>
      <c r="I944" s="28"/>
      <c r="J944" s="28"/>
    </row>
    <row r="945" spans="1:10" ht="25.5">
      <c r="A945" s="28" t="s">
        <v>30</v>
      </c>
      <c r="B945" s="29">
        <v>412430</v>
      </c>
      <c r="C945" s="22" t="s">
        <v>1831</v>
      </c>
      <c r="D945" s="22">
        <v>4600000</v>
      </c>
      <c r="E945" s="23">
        <v>4600000</v>
      </c>
      <c r="F945" s="24">
        <f t="shared" si="17"/>
        <v>0</v>
      </c>
      <c r="G945" s="30" t="s">
        <v>1832</v>
      </c>
      <c r="H945" s="31"/>
      <c r="I945" s="28"/>
      <c r="J945" s="28"/>
    </row>
    <row r="946" spans="1:10" ht="25.5">
      <c r="A946" s="28" t="s">
        <v>30</v>
      </c>
      <c r="B946" s="29">
        <v>412434</v>
      </c>
      <c r="C946" s="22" t="s">
        <v>894</v>
      </c>
      <c r="D946" s="22">
        <v>4600000</v>
      </c>
      <c r="E946" s="23">
        <v>4600000</v>
      </c>
      <c r="F946" s="24">
        <f t="shared" si="17"/>
        <v>0</v>
      </c>
      <c r="G946" s="30" t="s">
        <v>1833</v>
      </c>
      <c r="H946" s="31"/>
      <c r="I946" s="28"/>
      <c r="J946" s="28"/>
    </row>
    <row r="947" spans="1:10" ht="25.5">
      <c r="A947" s="28" t="s">
        <v>30</v>
      </c>
      <c r="B947" s="29">
        <v>412452</v>
      </c>
      <c r="C947" s="22" t="s">
        <v>1834</v>
      </c>
      <c r="D947" s="22">
        <v>4600000</v>
      </c>
      <c r="E947" s="23">
        <v>4600000</v>
      </c>
      <c r="F947" s="24">
        <f t="shared" si="17"/>
        <v>0</v>
      </c>
      <c r="G947" s="30" t="s">
        <v>1835</v>
      </c>
      <c r="H947" s="31"/>
      <c r="I947" s="28"/>
      <c r="J947" s="28"/>
    </row>
    <row r="948" spans="1:10" ht="25.5">
      <c r="A948" s="28" t="s">
        <v>30</v>
      </c>
      <c r="B948" s="21">
        <v>412529</v>
      </c>
      <c r="C948" s="22" t="s">
        <v>1836</v>
      </c>
      <c r="D948" s="22">
        <v>4600000</v>
      </c>
      <c r="E948" s="24">
        <v>4600000</v>
      </c>
      <c r="F948" s="24">
        <f t="shared" si="17"/>
        <v>0</v>
      </c>
      <c r="G948" s="25" t="s">
        <v>1837</v>
      </c>
      <c r="H948" s="26"/>
      <c r="I948" s="26"/>
      <c r="J948" s="27"/>
    </row>
    <row r="949" spans="1:10" ht="51">
      <c r="A949" s="28" t="s">
        <v>30</v>
      </c>
      <c r="B949" s="29">
        <v>412545</v>
      </c>
      <c r="C949" s="22" t="s">
        <v>1838</v>
      </c>
      <c r="D949" s="22">
        <v>4600000</v>
      </c>
      <c r="E949" s="23">
        <v>4600000</v>
      </c>
      <c r="F949" s="24">
        <f t="shared" si="17"/>
        <v>0</v>
      </c>
      <c r="G949" s="30" t="s">
        <v>1839</v>
      </c>
      <c r="H949" s="31"/>
      <c r="I949" s="28"/>
      <c r="J949" s="28"/>
    </row>
    <row r="950" spans="1:10" ht="25.5">
      <c r="A950" s="28" t="s">
        <v>30</v>
      </c>
      <c r="B950" s="29">
        <v>412624</v>
      </c>
      <c r="C950" s="22" t="s">
        <v>1840</v>
      </c>
      <c r="D950" s="22">
        <v>4600000</v>
      </c>
      <c r="E950" s="23">
        <v>4600000</v>
      </c>
      <c r="F950" s="24">
        <f t="shared" si="17"/>
        <v>0</v>
      </c>
      <c r="G950" s="30" t="s">
        <v>1841</v>
      </c>
      <c r="H950" s="31"/>
      <c r="I950" s="28"/>
      <c r="J950" s="28"/>
    </row>
    <row r="951" spans="1:10" ht="38.25">
      <c r="A951" s="28" t="s">
        <v>30</v>
      </c>
      <c r="B951" s="29">
        <v>412634</v>
      </c>
      <c r="C951" s="22" t="s">
        <v>1842</v>
      </c>
      <c r="D951" s="22">
        <v>4600000</v>
      </c>
      <c r="E951" s="23">
        <v>4600000</v>
      </c>
      <c r="F951" s="24">
        <f t="shared" si="17"/>
        <v>0</v>
      </c>
      <c r="G951" s="30" t="s">
        <v>1843</v>
      </c>
      <c r="H951" s="31"/>
      <c r="I951" s="28"/>
      <c r="J951" s="28"/>
    </row>
    <row r="952" spans="1:10" ht="25.5">
      <c r="A952" s="28" t="s">
        <v>30</v>
      </c>
      <c r="B952" s="29">
        <v>412731</v>
      </c>
      <c r="C952" s="22" t="s">
        <v>1844</v>
      </c>
      <c r="D952" s="22">
        <v>5400000</v>
      </c>
      <c r="E952" s="23">
        <v>5400000</v>
      </c>
      <c r="F952" s="24">
        <f t="shared" si="17"/>
        <v>0</v>
      </c>
      <c r="G952" s="30" t="s">
        <v>1845</v>
      </c>
      <c r="H952" s="31"/>
      <c r="I952" s="28"/>
      <c r="J952" s="28"/>
    </row>
    <row r="953" spans="1:10" ht="25.5">
      <c r="A953" s="28" t="s">
        <v>30</v>
      </c>
      <c r="B953" s="29">
        <v>412739</v>
      </c>
      <c r="C953" s="22" t="s">
        <v>1846</v>
      </c>
      <c r="D953" s="22">
        <v>5400000</v>
      </c>
      <c r="E953" s="23">
        <v>5400000</v>
      </c>
      <c r="F953" s="24">
        <f t="shared" si="17"/>
        <v>0</v>
      </c>
      <c r="G953" s="30" t="s">
        <v>1847</v>
      </c>
      <c r="H953" s="31"/>
      <c r="I953" s="28"/>
      <c r="J953" s="28"/>
    </row>
    <row r="954" spans="1:10" ht="25.5">
      <c r="A954" s="28" t="s">
        <v>30</v>
      </c>
      <c r="B954" s="21">
        <v>412809</v>
      </c>
      <c r="C954" s="22" t="s">
        <v>1848</v>
      </c>
      <c r="D954" s="22">
        <v>5400000</v>
      </c>
      <c r="E954" s="24">
        <v>5400000</v>
      </c>
      <c r="F954" s="24">
        <f t="shared" si="17"/>
        <v>0</v>
      </c>
      <c r="G954" s="25" t="s">
        <v>1849</v>
      </c>
      <c r="H954" s="26"/>
      <c r="I954" s="26"/>
      <c r="J954" s="27"/>
    </row>
    <row r="955" spans="1:10" ht="38.25">
      <c r="A955" s="28" t="s">
        <v>30</v>
      </c>
      <c r="B955" s="29">
        <v>412832</v>
      </c>
      <c r="C955" s="22" t="s">
        <v>1850</v>
      </c>
      <c r="D955" s="22">
        <v>5400000</v>
      </c>
      <c r="E955" s="23">
        <v>5400000</v>
      </c>
      <c r="F955" s="24">
        <f t="shared" si="17"/>
        <v>0</v>
      </c>
      <c r="G955" s="30" t="s">
        <v>1851</v>
      </c>
      <c r="H955" s="31"/>
      <c r="I955" s="28"/>
      <c r="J955" s="28"/>
    </row>
    <row r="956" spans="1:10" ht="38.25">
      <c r="A956" s="28" t="s">
        <v>30</v>
      </c>
      <c r="B956" s="29">
        <v>412904</v>
      </c>
      <c r="C956" s="22" t="s">
        <v>1231</v>
      </c>
      <c r="D956" s="22">
        <v>16650000</v>
      </c>
      <c r="E956" s="23">
        <v>16650000</v>
      </c>
      <c r="F956" s="24">
        <f t="shared" si="17"/>
        <v>0</v>
      </c>
      <c r="G956" s="30" t="s">
        <v>1852</v>
      </c>
      <c r="H956" s="31"/>
      <c r="I956" s="28"/>
      <c r="J956" s="28"/>
    </row>
    <row r="957" spans="1:10" ht="25.5">
      <c r="A957" s="28" t="s">
        <v>30</v>
      </c>
      <c r="B957" s="29">
        <v>412911</v>
      </c>
      <c r="C957" s="22" t="s">
        <v>1853</v>
      </c>
      <c r="D957" s="22">
        <v>16650000</v>
      </c>
      <c r="E957" s="23">
        <v>16650000</v>
      </c>
      <c r="F957" s="24">
        <f t="shared" si="17"/>
        <v>0</v>
      </c>
      <c r="G957" s="30" t="s">
        <v>1854</v>
      </c>
      <c r="H957" s="31"/>
      <c r="I957" s="28"/>
      <c r="J957" s="28"/>
    </row>
    <row r="958" spans="1:10" ht="38.25">
      <c r="A958" s="28" t="s">
        <v>30</v>
      </c>
      <c r="B958" s="29">
        <v>412928</v>
      </c>
      <c r="C958" s="22" t="s">
        <v>1855</v>
      </c>
      <c r="D958" s="22">
        <v>16650000</v>
      </c>
      <c r="E958" s="23">
        <v>16650000</v>
      </c>
      <c r="F958" s="24">
        <f t="shared" si="17"/>
        <v>0</v>
      </c>
      <c r="G958" s="30" t="s">
        <v>1856</v>
      </c>
      <c r="H958" s="31"/>
      <c r="I958" s="28"/>
      <c r="J958" s="28"/>
    </row>
    <row r="959" spans="1:10" ht="25.5">
      <c r="A959" s="28" t="s">
        <v>30</v>
      </c>
      <c r="B959" s="29">
        <v>412933</v>
      </c>
      <c r="C959" s="22" t="s">
        <v>1857</v>
      </c>
      <c r="D959" s="22">
        <v>16650000</v>
      </c>
      <c r="E959" s="23">
        <v>16650000</v>
      </c>
      <c r="F959" s="24">
        <f t="shared" si="17"/>
        <v>0</v>
      </c>
      <c r="G959" s="30" t="s">
        <v>1858</v>
      </c>
      <c r="H959" s="31"/>
      <c r="I959" s="28"/>
      <c r="J959" s="28"/>
    </row>
    <row r="960" spans="1:10" ht="25.5">
      <c r="A960" s="28" t="s">
        <v>30</v>
      </c>
      <c r="B960" s="29">
        <v>413004</v>
      </c>
      <c r="C960" s="22" t="s">
        <v>1859</v>
      </c>
      <c r="D960" s="22">
        <v>16650000</v>
      </c>
      <c r="E960" s="23">
        <v>16650000</v>
      </c>
      <c r="F960" s="24">
        <f t="shared" si="17"/>
        <v>0</v>
      </c>
      <c r="G960" s="30" t="s">
        <v>1860</v>
      </c>
      <c r="H960" s="31"/>
      <c r="I960" s="28"/>
      <c r="J960" s="28"/>
    </row>
    <row r="961" spans="1:10" ht="25.5">
      <c r="A961" s="28" t="s">
        <v>30</v>
      </c>
      <c r="B961" s="29">
        <v>413008</v>
      </c>
      <c r="C961" s="22" t="s">
        <v>1861</v>
      </c>
      <c r="D961" s="22">
        <v>16650000</v>
      </c>
      <c r="E961" s="23">
        <v>16650000</v>
      </c>
      <c r="F961" s="24">
        <f t="shared" si="17"/>
        <v>0</v>
      </c>
      <c r="G961" s="30" t="s">
        <v>1862</v>
      </c>
      <c r="H961" s="31"/>
      <c r="I961" s="28"/>
      <c r="J961" s="28"/>
    </row>
    <row r="962" spans="1:10" ht="38.25">
      <c r="A962" s="28" t="s">
        <v>30</v>
      </c>
      <c r="B962" s="29">
        <v>413101</v>
      </c>
      <c r="C962" s="22" t="s">
        <v>1863</v>
      </c>
      <c r="D962" s="22">
        <v>16650000</v>
      </c>
      <c r="E962" s="23">
        <v>17100000</v>
      </c>
      <c r="F962" s="24">
        <f t="shared" si="17"/>
        <v>450000</v>
      </c>
      <c r="G962" s="30" t="s">
        <v>1864</v>
      </c>
      <c r="H962" s="31"/>
      <c r="I962" s="28"/>
      <c r="J962" s="28"/>
    </row>
    <row r="963" spans="1:10" ht="25.5">
      <c r="A963" s="28" t="s">
        <v>30</v>
      </c>
      <c r="B963" s="29">
        <v>413102</v>
      </c>
      <c r="C963" s="22" t="s">
        <v>1865</v>
      </c>
      <c r="D963" s="22">
        <v>16650000</v>
      </c>
      <c r="E963" s="23">
        <v>16650000</v>
      </c>
      <c r="F963" s="24">
        <f t="shared" si="17"/>
        <v>0</v>
      </c>
      <c r="G963" s="30" t="s">
        <v>1866</v>
      </c>
      <c r="H963" s="31"/>
      <c r="I963" s="28"/>
      <c r="J963" s="28"/>
    </row>
    <row r="964" spans="1:10" ht="25.5">
      <c r="A964" s="28" t="s">
        <v>30</v>
      </c>
      <c r="B964" s="29">
        <v>413117</v>
      </c>
      <c r="C964" s="22" t="s">
        <v>1867</v>
      </c>
      <c r="D964" s="22">
        <v>16650000</v>
      </c>
      <c r="E964" s="23">
        <v>16650000</v>
      </c>
      <c r="F964" s="24">
        <f t="shared" si="17"/>
        <v>0</v>
      </c>
      <c r="G964" s="30" t="s">
        <v>1868</v>
      </c>
      <c r="H964" s="31"/>
      <c r="I964" s="28"/>
      <c r="J964" s="28"/>
    </row>
    <row r="965" spans="1:10" ht="38.25">
      <c r="A965" s="28" t="s">
        <v>30</v>
      </c>
      <c r="B965" s="29">
        <v>413119</v>
      </c>
      <c r="C965" s="22" t="s">
        <v>960</v>
      </c>
      <c r="D965" s="22">
        <v>16650000</v>
      </c>
      <c r="E965" s="23">
        <v>16650000</v>
      </c>
      <c r="F965" s="24">
        <f t="shared" si="17"/>
        <v>0</v>
      </c>
      <c r="G965" s="30" t="s">
        <v>1869</v>
      </c>
      <c r="H965" s="31"/>
      <c r="I965" s="28"/>
      <c r="J965" s="28"/>
    </row>
    <row r="966" spans="1:10" ht="25.5">
      <c r="A966" s="28" t="s">
        <v>30</v>
      </c>
      <c r="B966" s="29">
        <v>413127</v>
      </c>
      <c r="C966" s="22" t="s">
        <v>1870</v>
      </c>
      <c r="D966" s="22">
        <v>16650000</v>
      </c>
      <c r="E966" s="23">
        <v>16650000</v>
      </c>
      <c r="F966" s="24">
        <f t="shared" si="17"/>
        <v>0</v>
      </c>
      <c r="G966" s="30" t="s">
        <v>1871</v>
      </c>
      <c r="H966" s="31"/>
      <c r="I966" s="28"/>
      <c r="J966" s="28"/>
    </row>
    <row r="967" spans="1:10" ht="38.25">
      <c r="A967" s="28" t="s">
        <v>30</v>
      </c>
      <c r="B967" s="29">
        <v>413205</v>
      </c>
      <c r="C967" s="22" t="s">
        <v>1872</v>
      </c>
      <c r="D967" s="22">
        <v>16650000</v>
      </c>
      <c r="E967" s="23">
        <v>16650000</v>
      </c>
      <c r="F967" s="24">
        <f t="shared" si="17"/>
        <v>0</v>
      </c>
      <c r="G967" s="30" t="s">
        <v>1873</v>
      </c>
      <c r="H967" s="31"/>
      <c r="I967" s="28"/>
      <c r="J967" s="28"/>
    </row>
    <row r="968" spans="1:10">
      <c r="A968" s="28" t="s">
        <v>30</v>
      </c>
      <c r="B968" s="29">
        <v>410948</v>
      </c>
      <c r="C968" s="22" t="s">
        <v>1874</v>
      </c>
      <c r="D968" s="22">
        <v>5000000</v>
      </c>
      <c r="E968" s="23">
        <v>5000000</v>
      </c>
      <c r="F968" s="24">
        <f t="shared" si="17"/>
        <v>0</v>
      </c>
      <c r="G968" s="30" t="s">
        <v>1875</v>
      </c>
      <c r="H968" s="31"/>
      <c r="I968" s="28"/>
      <c r="J968" s="28"/>
    </row>
    <row r="969" spans="1:10">
      <c r="A969" s="28" t="s">
        <v>30</v>
      </c>
      <c r="B969" s="29">
        <v>411326</v>
      </c>
      <c r="C969" s="22" t="s">
        <v>1362</v>
      </c>
      <c r="D969" s="22">
        <v>5000000</v>
      </c>
      <c r="E969" s="23">
        <v>5000000</v>
      </c>
      <c r="F969" s="24">
        <f t="shared" ref="F969:F1032" si="18">E969-D969</f>
        <v>0</v>
      </c>
      <c r="G969" s="30" t="s">
        <v>1876</v>
      </c>
      <c r="H969" s="31"/>
      <c r="I969" s="28"/>
      <c r="J969" s="28"/>
    </row>
    <row r="970" spans="1:10">
      <c r="A970" s="28" t="s">
        <v>30</v>
      </c>
      <c r="B970" s="29">
        <v>412310</v>
      </c>
      <c r="C970" s="22" t="s">
        <v>1877</v>
      </c>
      <c r="D970" s="22">
        <v>4600000</v>
      </c>
      <c r="E970" s="23">
        <v>4600000</v>
      </c>
      <c r="F970" s="24">
        <f t="shared" si="18"/>
        <v>0</v>
      </c>
      <c r="G970" s="30" t="s">
        <v>1878</v>
      </c>
      <c r="H970" s="31"/>
      <c r="I970" s="28"/>
      <c r="J970" s="28"/>
    </row>
    <row r="971" spans="1:10">
      <c r="A971" s="28" t="s">
        <v>30</v>
      </c>
      <c r="B971" s="29">
        <v>411201</v>
      </c>
      <c r="C971" s="22" t="s">
        <v>1879</v>
      </c>
      <c r="D971" s="22">
        <v>5000000</v>
      </c>
      <c r="E971" s="23">
        <v>5000000</v>
      </c>
      <c r="F971" s="24">
        <f t="shared" si="18"/>
        <v>0</v>
      </c>
      <c r="G971" s="30" t="s">
        <v>1880</v>
      </c>
      <c r="H971" s="31"/>
      <c r="I971" s="28"/>
      <c r="J971" s="28"/>
    </row>
    <row r="972" spans="1:10">
      <c r="A972" s="28" t="s">
        <v>30</v>
      </c>
      <c r="B972" s="29">
        <v>412730</v>
      </c>
      <c r="C972" s="22" t="s">
        <v>1881</v>
      </c>
      <c r="D972" s="22">
        <v>5400000</v>
      </c>
      <c r="E972" s="23">
        <v>5400000</v>
      </c>
      <c r="F972" s="24">
        <f t="shared" si="18"/>
        <v>0</v>
      </c>
      <c r="G972" s="30" t="s">
        <v>1882</v>
      </c>
      <c r="H972" s="31"/>
      <c r="I972" s="28"/>
      <c r="J972" s="28"/>
    </row>
    <row r="973" spans="1:10">
      <c r="A973" s="28" t="s">
        <v>30</v>
      </c>
      <c r="B973" s="29">
        <v>412427</v>
      </c>
      <c r="C973" s="22" t="s">
        <v>1883</v>
      </c>
      <c r="D973" s="22">
        <v>4600000</v>
      </c>
      <c r="E973" s="23">
        <v>4600000</v>
      </c>
      <c r="F973" s="24">
        <f t="shared" si="18"/>
        <v>0</v>
      </c>
      <c r="G973" s="30" t="s">
        <v>1884</v>
      </c>
      <c r="H973" s="31"/>
      <c r="I973" s="28"/>
      <c r="J973" s="28"/>
    </row>
    <row r="974" spans="1:10" ht="25.5">
      <c r="A974" s="28" t="s">
        <v>30</v>
      </c>
      <c r="B974" s="29">
        <v>411653</v>
      </c>
      <c r="C974" s="22" t="s">
        <v>1885</v>
      </c>
      <c r="D974" s="22">
        <v>5000000</v>
      </c>
      <c r="E974" s="23">
        <v>5000000</v>
      </c>
      <c r="F974" s="24">
        <f t="shared" si="18"/>
        <v>0</v>
      </c>
      <c r="G974" s="30" t="s">
        <v>1886</v>
      </c>
      <c r="H974" s="31"/>
      <c r="I974" s="28"/>
      <c r="J974" s="28"/>
    </row>
    <row r="975" spans="1:10" ht="25.5">
      <c r="A975" s="28" t="s">
        <v>30</v>
      </c>
      <c r="B975" s="29">
        <v>412732</v>
      </c>
      <c r="C975" s="22" t="s">
        <v>1887</v>
      </c>
      <c r="D975" s="22">
        <v>5400000</v>
      </c>
      <c r="E975" s="23">
        <v>5400000</v>
      </c>
      <c r="F975" s="24">
        <f t="shared" si="18"/>
        <v>0</v>
      </c>
      <c r="G975" s="30" t="s">
        <v>1888</v>
      </c>
      <c r="H975" s="31"/>
      <c r="I975" s="28"/>
      <c r="J975" s="28"/>
    </row>
    <row r="976" spans="1:10" ht="38.25">
      <c r="A976" s="28" t="s">
        <v>30</v>
      </c>
      <c r="B976" s="29">
        <v>410535</v>
      </c>
      <c r="C976" s="22" t="s">
        <v>333</v>
      </c>
      <c r="D976" s="22">
        <v>4600000</v>
      </c>
      <c r="E976" s="23">
        <v>4600000</v>
      </c>
      <c r="F976" s="24">
        <f t="shared" si="18"/>
        <v>0</v>
      </c>
      <c r="G976" s="30" t="s">
        <v>1889</v>
      </c>
      <c r="H976" s="31"/>
      <c r="I976" s="28"/>
      <c r="J976" s="28"/>
    </row>
    <row r="977" spans="1:10" ht="25.5">
      <c r="A977" s="28" t="s">
        <v>30</v>
      </c>
      <c r="B977" s="29">
        <v>411443</v>
      </c>
      <c r="C977" s="22" t="s">
        <v>1890</v>
      </c>
      <c r="D977" s="22">
        <v>5200000</v>
      </c>
      <c r="E977" s="23">
        <v>5200000</v>
      </c>
      <c r="F977" s="24">
        <f t="shared" si="18"/>
        <v>0</v>
      </c>
      <c r="G977" s="30" t="s">
        <v>1891</v>
      </c>
      <c r="H977" s="31"/>
      <c r="I977" s="28"/>
      <c r="J977" s="28"/>
    </row>
    <row r="978" spans="1:10" ht="25.5">
      <c r="A978" s="28" t="s">
        <v>30</v>
      </c>
      <c r="B978" s="29">
        <v>410417</v>
      </c>
      <c r="C978" s="22" t="s">
        <v>1892</v>
      </c>
      <c r="D978" s="22">
        <v>5000000</v>
      </c>
      <c r="E978" s="23">
        <v>5000000</v>
      </c>
      <c r="F978" s="24">
        <f t="shared" si="18"/>
        <v>0</v>
      </c>
      <c r="G978" s="30" t="s">
        <v>1893</v>
      </c>
      <c r="H978" s="31"/>
      <c r="I978" s="28"/>
      <c r="J978" s="28"/>
    </row>
    <row r="979" spans="1:10">
      <c r="A979" s="28" t="s">
        <v>30</v>
      </c>
      <c r="B979" s="29">
        <v>411325</v>
      </c>
      <c r="C979" s="22" t="s">
        <v>1894</v>
      </c>
      <c r="D979" s="22">
        <v>5000000</v>
      </c>
      <c r="E979" s="23">
        <v>5000000</v>
      </c>
      <c r="F979" s="24">
        <f t="shared" si="18"/>
        <v>0</v>
      </c>
      <c r="G979" s="30" t="s">
        <v>1895</v>
      </c>
      <c r="H979" s="31"/>
      <c r="I979" s="28"/>
      <c r="J979" s="28"/>
    </row>
    <row r="980" spans="1:10">
      <c r="A980" s="28" t="s">
        <v>30</v>
      </c>
      <c r="B980" s="29">
        <v>410606</v>
      </c>
      <c r="C980" s="22" t="s">
        <v>1896</v>
      </c>
      <c r="D980" s="22">
        <v>5000000</v>
      </c>
      <c r="E980" s="23">
        <v>5000000</v>
      </c>
      <c r="F980" s="24">
        <f t="shared" si="18"/>
        <v>0</v>
      </c>
      <c r="G980" s="30" t="s">
        <v>1897</v>
      </c>
      <c r="H980" s="31"/>
      <c r="I980" s="28"/>
      <c r="J980" s="28"/>
    </row>
    <row r="981" spans="1:10">
      <c r="A981" s="28" t="s">
        <v>30</v>
      </c>
      <c r="B981" s="29">
        <v>411151</v>
      </c>
      <c r="C981" s="22" t="s">
        <v>1898</v>
      </c>
      <c r="D981" s="22">
        <v>5000000</v>
      </c>
      <c r="E981" s="23">
        <v>5000000</v>
      </c>
      <c r="F981" s="24">
        <f t="shared" si="18"/>
        <v>0</v>
      </c>
      <c r="G981" s="30" t="s">
        <v>1899</v>
      </c>
      <c r="H981" s="31"/>
      <c r="I981" s="28"/>
      <c r="J981" s="28"/>
    </row>
    <row r="982" spans="1:10">
      <c r="A982" s="28" t="s">
        <v>30</v>
      </c>
      <c r="B982" s="29">
        <v>412810</v>
      </c>
      <c r="C982" s="22" t="s">
        <v>1900</v>
      </c>
      <c r="D982" s="22">
        <v>5400000</v>
      </c>
      <c r="E982" s="23">
        <v>5400000</v>
      </c>
      <c r="F982" s="24">
        <f t="shared" si="18"/>
        <v>0</v>
      </c>
      <c r="G982" s="30" t="s">
        <v>1901</v>
      </c>
      <c r="H982" s="31"/>
      <c r="I982" s="28"/>
      <c r="J982" s="28"/>
    </row>
    <row r="983" spans="1:10" ht="25.5">
      <c r="A983" s="28" t="s">
        <v>30</v>
      </c>
      <c r="B983" s="29">
        <v>411204</v>
      </c>
      <c r="C983" s="22" t="s">
        <v>1902</v>
      </c>
      <c r="D983" s="22">
        <v>5000000</v>
      </c>
      <c r="E983" s="23">
        <v>5000000</v>
      </c>
      <c r="F983" s="24">
        <f t="shared" si="18"/>
        <v>0</v>
      </c>
      <c r="G983" s="30" t="s">
        <v>1903</v>
      </c>
      <c r="H983" s="31"/>
      <c r="I983" s="28"/>
      <c r="J983" s="28"/>
    </row>
    <row r="984" spans="1:10" ht="25.5">
      <c r="A984" s="28" t="s">
        <v>30</v>
      </c>
      <c r="B984" s="29">
        <v>412013</v>
      </c>
      <c r="C984" s="22" t="s">
        <v>1904</v>
      </c>
      <c r="D984" s="22">
        <v>5000000</v>
      </c>
      <c r="E984" s="23">
        <v>5000000</v>
      </c>
      <c r="F984" s="24">
        <f t="shared" si="18"/>
        <v>0</v>
      </c>
      <c r="G984" s="30" t="s">
        <v>1905</v>
      </c>
      <c r="H984" s="31"/>
      <c r="I984" s="28"/>
      <c r="J984" s="28"/>
    </row>
    <row r="985" spans="1:10" ht="25.5">
      <c r="A985" s="28" t="s">
        <v>30</v>
      </c>
      <c r="B985" s="29">
        <v>412458</v>
      </c>
      <c r="C985" s="22" t="s">
        <v>1906</v>
      </c>
      <c r="D985" s="22">
        <v>4600000</v>
      </c>
      <c r="E985" s="23">
        <v>4600000</v>
      </c>
      <c r="F985" s="24">
        <f t="shared" si="18"/>
        <v>0</v>
      </c>
      <c r="G985" s="30" t="s">
        <v>1907</v>
      </c>
      <c r="H985" s="31"/>
      <c r="I985" s="28"/>
      <c r="J985" s="28"/>
    </row>
    <row r="986" spans="1:10" ht="38.25">
      <c r="A986" s="28" t="s">
        <v>30</v>
      </c>
      <c r="B986" s="29">
        <v>412325</v>
      </c>
      <c r="C986" s="22" t="s">
        <v>1908</v>
      </c>
      <c r="D986" s="22">
        <v>4600000</v>
      </c>
      <c r="E986" s="23">
        <v>4600000</v>
      </c>
      <c r="F986" s="24">
        <f t="shared" si="18"/>
        <v>0</v>
      </c>
      <c r="G986" s="30" t="s">
        <v>1909</v>
      </c>
      <c r="H986" s="31"/>
      <c r="I986" s="28"/>
      <c r="J986" s="28"/>
    </row>
    <row r="987" spans="1:10" ht="25.5">
      <c r="A987" s="28" t="s">
        <v>30</v>
      </c>
      <c r="B987" s="29">
        <v>410945</v>
      </c>
      <c r="C987" s="22" t="s">
        <v>1910</v>
      </c>
      <c r="D987" s="22">
        <v>5000000</v>
      </c>
      <c r="E987" s="23">
        <v>5000000</v>
      </c>
      <c r="F987" s="24">
        <f t="shared" si="18"/>
        <v>0</v>
      </c>
      <c r="G987" s="30" t="s">
        <v>1911</v>
      </c>
      <c r="H987" s="31"/>
      <c r="I987" s="28"/>
      <c r="J987" s="28"/>
    </row>
    <row r="988" spans="1:10" ht="25.5">
      <c r="A988" s="28" t="s">
        <v>30</v>
      </c>
      <c r="B988" s="29">
        <v>412856</v>
      </c>
      <c r="C988" s="22" t="s">
        <v>1912</v>
      </c>
      <c r="D988" s="22">
        <v>5400000</v>
      </c>
      <c r="E988" s="23">
        <v>5400000</v>
      </c>
      <c r="F988" s="24">
        <f t="shared" si="18"/>
        <v>0</v>
      </c>
      <c r="G988" s="30" t="s">
        <v>1913</v>
      </c>
      <c r="H988" s="31"/>
      <c r="I988" s="28"/>
      <c r="J988" s="28"/>
    </row>
    <row r="989" spans="1:10" ht="38.25">
      <c r="A989" s="28" t="s">
        <v>30</v>
      </c>
      <c r="B989" s="29">
        <v>412021</v>
      </c>
      <c r="C989" s="22" t="s">
        <v>1914</v>
      </c>
      <c r="D989" s="22">
        <v>5600000</v>
      </c>
      <c r="E989" s="23">
        <v>5600000</v>
      </c>
      <c r="F989" s="24">
        <f t="shared" si="18"/>
        <v>0</v>
      </c>
      <c r="G989" s="30" t="s">
        <v>1915</v>
      </c>
      <c r="H989" s="31"/>
      <c r="I989" s="28"/>
      <c r="J989" s="28"/>
    </row>
    <row r="990" spans="1:10" ht="25.5">
      <c r="A990" s="28" t="s">
        <v>30</v>
      </c>
      <c r="B990" s="29">
        <v>411506</v>
      </c>
      <c r="C990" s="22" t="s">
        <v>1916</v>
      </c>
      <c r="D990" s="22">
        <v>5000000</v>
      </c>
      <c r="E990" s="23">
        <v>5000000</v>
      </c>
      <c r="F990" s="24">
        <f t="shared" si="18"/>
        <v>0</v>
      </c>
      <c r="G990" s="30" t="s">
        <v>1917</v>
      </c>
      <c r="H990" s="31"/>
      <c r="I990" s="28"/>
      <c r="J990" s="28"/>
    </row>
    <row r="991" spans="1:10">
      <c r="A991" s="28" t="s">
        <v>30</v>
      </c>
      <c r="B991" s="29">
        <v>411611</v>
      </c>
      <c r="C991" s="22" t="s">
        <v>1918</v>
      </c>
      <c r="D991" s="22">
        <v>5000000</v>
      </c>
      <c r="E991" s="23">
        <v>5000000</v>
      </c>
      <c r="F991" s="24">
        <f t="shared" si="18"/>
        <v>0</v>
      </c>
      <c r="G991" s="30" t="s">
        <v>1919</v>
      </c>
      <c r="H991" s="31"/>
      <c r="I991" s="28"/>
      <c r="J991" s="28"/>
    </row>
    <row r="992" spans="1:10">
      <c r="A992" s="28" t="s">
        <v>30</v>
      </c>
      <c r="B992" s="29">
        <v>411229</v>
      </c>
      <c r="C992" s="22" t="s">
        <v>1920</v>
      </c>
      <c r="D992" s="22">
        <v>5000000</v>
      </c>
      <c r="E992" s="23">
        <v>5000000</v>
      </c>
      <c r="F992" s="24">
        <f t="shared" si="18"/>
        <v>0</v>
      </c>
      <c r="G992" s="30" t="s">
        <v>1921</v>
      </c>
      <c r="H992" s="31"/>
      <c r="I992" s="28"/>
      <c r="J992" s="28"/>
    </row>
    <row r="993" spans="1:10">
      <c r="A993" s="28" t="s">
        <v>30</v>
      </c>
      <c r="B993" s="29">
        <v>412921</v>
      </c>
      <c r="C993" s="22" t="s">
        <v>1922</v>
      </c>
      <c r="D993" s="22">
        <v>16650000</v>
      </c>
      <c r="E993" s="23">
        <v>16650000</v>
      </c>
      <c r="F993" s="24">
        <f t="shared" si="18"/>
        <v>0</v>
      </c>
      <c r="G993" s="30" t="s">
        <v>1923</v>
      </c>
      <c r="H993" s="31"/>
      <c r="I993" s="28"/>
      <c r="J993" s="28"/>
    </row>
    <row r="994" spans="1:10">
      <c r="A994" s="28" t="s">
        <v>30</v>
      </c>
      <c r="B994" s="29">
        <v>412210</v>
      </c>
      <c r="C994" s="22" t="s">
        <v>276</v>
      </c>
      <c r="D994" s="22">
        <v>5000000</v>
      </c>
      <c r="E994" s="23">
        <v>5000000</v>
      </c>
      <c r="F994" s="24">
        <f t="shared" si="18"/>
        <v>0</v>
      </c>
      <c r="G994" s="30" t="s">
        <v>1924</v>
      </c>
      <c r="H994" s="31"/>
      <c r="I994" s="28"/>
      <c r="J994" s="28"/>
    </row>
    <row r="995" spans="1:10" ht="25.5">
      <c r="A995" s="28" t="s">
        <v>30</v>
      </c>
      <c r="B995" s="29">
        <v>412424</v>
      </c>
      <c r="C995" s="22" t="s">
        <v>715</v>
      </c>
      <c r="D995" s="22">
        <v>4600000</v>
      </c>
      <c r="E995" s="23">
        <v>4600000</v>
      </c>
      <c r="F995" s="24">
        <f t="shared" si="18"/>
        <v>0</v>
      </c>
      <c r="G995" s="30" t="s">
        <v>1925</v>
      </c>
      <c r="H995" s="31"/>
      <c r="I995" s="28"/>
      <c r="J995" s="28"/>
    </row>
    <row r="996" spans="1:10" ht="25.5">
      <c r="A996" s="28" t="s">
        <v>30</v>
      </c>
      <c r="B996" s="29">
        <v>411217</v>
      </c>
      <c r="C996" s="22" t="s">
        <v>1926</v>
      </c>
      <c r="D996" s="22">
        <v>4600000</v>
      </c>
      <c r="E996" s="23">
        <v>4600000</v>
      </c>
      <c r="F996" s="24">
        <f t="shared" si="18"/>
        <v>0</v>
      </c>
      <c r="G996" s="30" t="s">
        <v>1927</v>
      </c>
      <c r="H996" s="31"/>
      <c r="I996" s="28"/>
      <c r="J996" s="28"/>
    </row>
    <row r="997" spans="1:10">
      <c r="A997" s="28" t="s">
        <v>30</v>
      </c>
      <c r="B997" s="29">
        <v>411422</v>
      </c>
      <c r="C997" s="22" t="s">
        <v>1928</v>
      </c>
      <c r="D997" s="22">
        <v>5000000</v>
      </c>
      <c r="E997" s="23">
        <v>5000000</v>
      </c>
      <c r="F997" s="24">
        <f t="shared" si="18"/>
        <v>0</v>
      </c>
      <c r="G997" s="30" t="s">
        <v>1929</v>
      </c>
      <c r="H997" s="31"/>
      <c r="I997" s="28"/>
      <c r="J997" s="28"/>
    </row>
    <row r="998" spans="1:10">
      <c r="A998" s="28" t="s">
        <v>30</v>
      </c>
      <c r="B998" s="29">
        <v>412009</v>
      </c>
      <c r="C998" s="22" t="s">
        <v>1930</v>
      </c>
      <c r="D998" s="22">
        <v>3400000</v>
      </c>
      <c r="E998" s="23">
        <v>3400000</v>
      </c>
      <c r="F998" s="24">
        <f t="shared" si="18"/>
        <v>0</v>
      </c>
      <c r="G998" s="30" t="s">
        <v>1931</v>
      </c>
      <c r="H998" s="31"/>
      <c r="I998" s="28"/>
      <c r="J998" s="28"/>
    </row>
    <row r="999" spans="1:10" ht="25.5">
      <c r="A999" s="28" t="s">
        <v>30</v>
      </c>
      <c r="B999" s="29">
        <v>412555</v>
      </c>
      <c r="C999" s="22" t="s">
        <v>1932</v>
      </c>
      <c r="D999" s="22">
        <v>4600000</v>
      </c>
      <c r="E999" s="23">
        <v>4600000</v>
      </c>
      <c r="F999" s="24">
        <f t="shared" si="18"/>
        <v>0</v>
      </c>
      <c r="G999" s="30" t="s">
        <v>1933</v>
      </c>
      <c r="H999" s="31"/>
      <c r="I999" s="28"/>
      <c r="J999" s="28"/>
    </row>
    <row r="1000" spans="1:10">
      <c r="A1000" s="28" t="s">
        <v>30</v>
      </c>
      <c r="B1000" s="29">
        <v>413024</v>
      </c>
      <c r="C1000" s="22" t="s">
        <v>1934</v>
      </c>
      <c r="D1000" s="22">
        <v>16650000</v>
      </c>
      <c r="E1000" s="23">
        <v>16650000</v>
      </c>
      <c r="F1000" s="24">
        <f t="shared" si="18"/>
        <v>0</v>
      </c>
      <c r="G1000" s="30" t="s">
        <v>1935</v>
      </c>
      <c r="H1000" s="31"/>
      <c r="I1000" s="28"/>
      <c r="J1000" s="28"/>
    </row>
    <row r="1001" spans="1:10" ht="25.5">
      <c r="A1001" s="28" t="s">
        <v>30</v>
      </c>
      <c r="B1001" s="29">
        <v>411010</v>
      </c>
      <c r="C1001" s="22" t="s">
        <v>1936</v>
      </c>
      <c r="D1001" s="22">
        <v>5600000</v>
      </c>
      <c r="E1001" s="23">
        <v>5600000</v>
      </c>
      <c r="F1001" s="24">
        <f t="shared" si="18"/>
        <v>0</v>
      </c>
      <c r="G1001" s="30" t="s">
        <v>1937</v>
      </c>
      <c r="H1001" s="31"/>
      <c r="I1001" s="28"/>
      <c r="J1001" s="28"/>
    </row>
    <row r="1002" spans="1:10" ht="25.5">
      <c r="A1002" s="28" t="s">
        <v>30</v>
      </c>
      <c r="B1002" s="29">
        <v>411311</v>
      </c>
      <c r="C1002" s="22" t="s">
        <v>75</v>
      </c>
      <c r="D1002" s="22">
        <v>5000000</v>
      </c>
      <c r="E1002" s="23">
        <v>5000000</v>
      </c>
      <c r="F1002" s="24">
        <f t="shared" si="18"/>
        <v>0</v>
      </c>
      <c r="G1002" s="30" t="s">
        <v>1938</v>
      </c>
      <c r="H1002" s="31"/>
      <c r="I1002" s="28"/>
      <c r="J1002" s="28"/>
    </row>
    <row r="1003" spans="1:10" ht="25.5">
      <c r="A1003" s="28" t="s">
        <v>30</v>
      </c>
      <c r="B1003" s="29">
        <v>411933</v>
      </c>
      <c r="C1003" s="22" t="s">
        <v>1939</v>
      </c>
      <c r="D1003" s="22">
        <v>5000000</v>
      </c>
      <c r="E1003" s="23">
        <v>5000000</v>
      </c>
      <c r="F1003" s="24">
        <f t="shared" si="18"/>
        <v>0</v>
      </c>
      <c r="G1003" s="30" t="s">
        <v>1940</v>
      </c>
      <c r="H1003" s="31"/>
      <c r="I1003" s="28"/>
      <c r="J1003" s="28"/>
    </row>
    <row r="1004" spans="1:10" ht="25.5">
      <c r="A1004" s="28" t="s">
        <v>30</v>
      </c>
      <c r="B1004" s="29">
        <v>413206</v>
      </c>
      <c r="C1004" s="22" t="s">
        <v>1941</v>
      </c>
      <c r="D1004" s="22">
        <v>16650000</v>
      </c>
      <c r="E1004" s="23">
        <v>16650000</v>
      </c>
      <c r="F1004" s="24">
        <f t="shared" si="18"/>
        <v>0</v>
      </c>
      <c r="G1004" s="30" t="s">
        <v>1942</v>
      </c>
      <c r="H1004" s="31"/>
      <c r="I1004" s="28"/>
      <c r="J1004" s="28"/>
    </row>
    <row r="1005" spans="1:10" ht="38.25">
      <c r="A1005" s="28" t="s">
        <v>30</v>
      </c>
      <c r="B1005" s="29">
        <v>413028</v>
      </c>
      <c r="C1005" s="22" t="s">
        <v>1943</v>
      </c>
      <c r="D1005" s="22">
        <v>16650000</v>
      </c>
      <c r="E1005" s="23">
        <v>16650000</v>
      </c>
      <c r="F1005" s="24">
        <f t="shared" si="18"/>
        <v>0</v>
      </c>
      <c r="G1005" s="30" t="s">
        <v>1944</v>
      </c>
      <c r="H1005" s="31"/>
      <c r="I1005" s="28"/>
      <c r="J1005" s="28"/>
    </row>
    <row r="1006" spans="1:10">
      <c r="A1006" s="28" t="s">
        <v>30</v>
      </c>
      <c r="B1006" s="29">
        <v>412208</v>
      </c>
      <c r="C1006" s="22" t="s">
        <v>1945</v>
      </c>
      <c r="D1006" s="22">
        <v>4200000</v>
      </c>
      <c r="E1006" s="23">
        <v>4200000</v>
      </c>
      <c r="F1006" s="24">
        <f t="shared" si="18"/>
        <v>0</v>
      </c>
      <c r="G1006" s="30" t="s">
        <v>1946</v>
      </c>
      <c r="H1006" s="31"/>
      <c r="I1006" s="28"/>
      <c r="J1006" s="28"/>
    </row>
    <row r="1007" spans="1:10">
      <c r="A1007" s="28" t="s">
        <v>30</v>
      </c>
      <c r="B1007" s="29">
        <v>410446</v>
      </c>
      <c r="C1007" s="22" t="s">
        <v>1947</v>
      </c>
      <c r="D1007" s="22">
        <v>5000000</v>
      </c>
      <c r="E1007" s="23">
        <v>5000000</v>
      </c>
      <c r="F1007" s="24">
        <f t="shared" si="18"/>
        <v>0</v>
      </c>
      <c r="G1007" s="30" t="s">
        <v>1948</v>
      </c>
      <c r="H1007" s="31"/>
      <c r="I1007" s="28"/>
      <c r="J1007" s="28"/>
    </row>
    <row r="1008" spans="1:10">
      <c r="A1008" s="28" t="s">
        <v>30</v>
      </c>
      <c r="B1008" s="29">
        <v>412721</v>
      </c>
      <c r="C1008" s="22" t="s">
        <v>1949</v>
      </c>
      <c r="D1008" s="22">
        <v>5400000</v>
      </c>
      <c r="E1008" s="23">
        <v>5400000</v>
      </c>
      <c r="F1008" s="24">
        <f t="shared" si="18"/>
        <v>0</v>
      </c>
      <c r="G1008" s="30" t="s">
        <v>1950</v>
      </c>
      <c r="H1008" s="31"/>
      <c r="I1008" s="28"/>
      <c r="J1008" s="28"/>
    </row>
    <row r="1009" spans="1:10">
      <c r="A1009" s="28" t="s">
        <v>30</v>
      </c>
      <c r="B1009" s="29">
        <v>412615</v>
      </c>
      <c r="C1009" s="22" t="s">
        <v>1951</v>
      </c>
      <c r="D1009" s="22">
        <v>4600000</v>
      </c>
      <c r="E1009" s="23">
        <v>4600000</v>
      </c>
      <c r="F1009" s="24">
        <f t="shared" si="18"/>
        <v>0</v>
      </c>
      <c r="G1009" s="30" t="s">
        <v>1952</v>
      </c>
      <c r="H1009" s="31"/>
      <c r="I1009" s="28"/>
      <c r="J1009" s="28"/>
    </row>
    <row r="1010" spans="1:10">
      <c r="A1010" s="28" t="s">
        <v>30</v>
      </c>
      <c r="B1010" s="29">
        <v>412346</v>
      </c>
      <c r="C1010" s="22" t="s">
        <v>1953</v>
      </c>
      <c r="D1010" s="22">
        <v>4600000</v>
      </c>
      <c r="E1010" s="23">
        <v>4600000</v>
      </c>
      <c r="F1010" s="24">
        <f t="shared" si="18"/>
        <v>0</v>
      </c>
      <c r="G1010" s="30" t="s">
        <v>1954</v>
      </c>
      <c r="H1010" s="31"/>
      <c r="I1010" s="28"/>
      <c r="J1010" s="28"/>
    </row>
    <row r="1011" spans="1:10" ht="25.5">
      <c r="A1011" s="28" t="s">
        <v>30</v>
      </c>
      <c r="B1011" s="29">
        <v>412345</v>
      </c>
      <c r="C1011" s="22" t="s">
        <v>1955</v>
      </c>
      <c r="D1011" s="22">
        <v>4600000</v>
      </c>
      <c r="E1011" s="23">
        <v>4600000</v>
      </c>
      <c r="F1011" s="24">
        <f t="shared" si="18"/>
        <v>0</v>
      </c>
      <c r="G1011" s="30" t="s">
        <v>1956</v>
      </c>
      <c r="H1011" s="31"/>
      <c r="I1011" s="28"/>
      <c r="J1011" s="28"/>
    </row>
    <row r="1012" spans="1:10" ht="38.25">
      <c r="A1012" s="28" t="s">
        <v>30</v>
      </c>
      <c r="B1012" s="29">
        <v>413217</v>
      </c>
      <c r="C1012" s="22" t="s">
        <v>1957</v>
      </c>
      <c r="D1012" s="22">
        <v>16650000</v>
      </c>
      <c r="E1012" s="23">
        <v>16650000</v>
      </c>
      <c r="F1012" s="24">
        <f t="shared" si="18"/>
        <v>0</v>
      </c>
      <c r="G1012" s="30" t="s">
        <v>1958</v>
      </c>
      <c r="H1012" s="31"/>
      <c r="I1012" s="28"/>
      <c r="J1012" s="28"/>
    </row>
    <row r="1013" spans="1:10" ht="38.25">
      <c r="A1013" s="28" t="s">
        <v>30</v>
      </c>
      <c r="B1013" s="29">
        <v>410655</v>
      </c>
      <c r="C1013" s="22" t="s">
        <v>1959</v>
      </c>
      <c r="D1013" s="22">
        <v>5000000</v>
      </c>
      <c r="E1013" s="23">
        <v>5000000</v>
      </c>
      <c r="F1013" s="24">
        <f t="shared" si="18"/>
        <v>0</v>
      </c>
      <c r="G1013" s="30" t="s">
        <v>1960</v>
      </c>
      <c r="H1013" s="31"/>
      <c r="I1013" s="28"/>
      <c r="J1013" s="28"/>
    </row>
    <row r="1014" spans="1:10" ht="51">
      <c r="A1014" s="28" t="s">
        <v>30</v>
      </c>
      <c r="B1014" s="29">
        <v>413033</v>
      </c>
      <c r="C1014" s="22" t="s">
        <v>1961</v>
      </c>
      <c r="D1014" s="22">
        <v>16650000</v>
      </c>
      <c r="E1014" s="23">
        <v>16650000</v>
      </c>
      <c r="F1014" s="24">
        <f t="shared" si="18"/>
        <v>0</v>
      </c>
      <c r="G1014" s="30" t="s">
        <v>1962</v>
      </c>
      <c r="H1014" s="31"/>
      <c r="I1014" s="28"/>
      <c r="J1014" s="28"/>
    </row>
    <row r="1015" spans="1:10" ht="38.25">
      <c r="A1015" s="28" t="s">
        <v>30</v>
      </c>
      <c r="B1015" s="29">
        <v>410139</v>
      </c>
      <c r="C1015" s="22" t="s">
        <v>1306</v>
      </c>
      <c r="D1015" s="22">
        <v>5000000</v>
      </c>
      <c r="E1015" s="23">
        <v>5000000</v>
      </c>
      <c r="F1015" s="24">
        <f t="shared" si="18"/>
        <v>0</v>
      </c>
      <c r="G1015" s="30" t="s">
        <v>1963</v>
      </c>
      <c r="H1015" s="31"/>
      <c r="I1015" s="28"/>
      <c r="J1015" s="28"/>
    </row>
    <row r="1016" spans="1:10" ht="25.5">
      <c r="A1016" s="28" t="s">
        <v>30</v>
      </c>
      <c r="B1016" s="29">
        <v>412156</v>
      </c>
      <c r="C1016" s="22" t="s">
        <v>1964</v>
      </c>
      <c r="D1016" s="22">
        <v>5000000</v>
      </c>
      <c r="E1016" s="23">
        <v>5000000</v>
      </c>
      <c r="F1016" s="24">
        <f t="shared" si="18"/>
        <v>0</v>
      </c>
      <c r="G1016" s="30" t="s">
        <v>1965</v>
      </c>
      <c r="H1016" s="31"/>
      <c r="I1016" s="28"/>
      <c r="J1016" s="28"/>
    </row>
    <row r="1017" spans="1:10" ht="38.25">
      <c r="A1017" s="28" t="s">
        <v>30</v>
      </c>
      <c r="B1017" s="29">
        <v>413210</v>
      </c>
      <c r="C1017" s="22" t="s">
        <v>376</v>
      </c>
      <c r="D1017" s="22">
        <v>16650000</v>
      </c>
      <c r="E1017" s="23">
        <v>16650000</v>
      </c>
      <c r="F1017" s="24">
        <f t="shared" si="18"/>
        <v>0</v>
      </c>
      <c r="G1017" s="30" t="s">
        <v>1966</v>
      </c>
      <c r="H1017" s="31"/>
      <c r="I1017" s="28"/>
      <c r="J1017" s="28"/>
    </row>
    <row r="1018" spans="1:10">
      <c r="A1018" s="28" t="s">
        <v>30</v>
      </c>
      <c r="B1018" s="29">
        <v>412818</v>
      </c>
      <c r="C1018" s="22" t="s">
        <v>557</v>
      </c>
      <c r="D1018" s="22">
        <v>5400000</v>
      </c>
      <c r="E1018" s="23">
        <v>5400000</v>
      </c>
      <c r="F1018" s="24">
        <f t="shared" si="18"/>
        <v>0</v>
      </c>
      <c r="G1018" s="30" t="s">
        <v>1967</v>
      </c>
      <c r="H1018" s="31"/>
      <c r="I1018" s="28"/>
      <c r="J1018" s="28"/>
    </row>
    <row r="1019" spans="1:10" ht="25.5">
      <c r="A1019" s="28" t="s">
        <v>30</v>
      </c>
      <c r="B1019" s="29">
        <v>410330</v>
      </c>
      <c r="C1019" s="22" t="s">
        <v>1968</v>
      </c>
      <c r="D1019" s="22">
        <v>5000000</v>
      </c>
      <c r="E1019" s="23">
        <v>5000000</v>
      </c>
      <c r="F1019" s="24">
        <f t="shared" si="18"/>
        <v>0</v>
      </c>
      <c r="G1019" s="30" t="s">
        <v>1969</v>
      </c>
      <c r="H1019" s="31"/>
      <c r="I1019" s="28"/>
      <c r="J1019" s="28"/>
    </row>
    <row r="1020" spans="1:10" ht="25.5">
      <c r="A1020" s="28" t="s">
        <v>30</v>
      </c>
      <c r="B1020" s="29">
        <v>412628</v>
      </c>
      <c r="C1020" s="22" t="s">
        <v>1970</v>
      </c>
      <c r="D1020" s="22">
        <v>4600000</v>
      </c>
      <c r="E1020" s="23">
        <v>4600000</v>
      </c>
      <c r="F1020" s="24">
        <f t="shared" si="18"/>
        <v>0</v>
      </c>
      <c r="G1020" s="30" t="s">
        <v>1971</v>
      </c>
      <c r="H1020" s="31"/>
      <c r="I1020" s="28"/>
      <c r="J1020" s="28"/>
    </row>
    <row r="1021" spans="1:10">
      <c r="A1021" s="28" t="s">
        <v>30</v>
      </c>
      <c r="B1021" s="29">
        <v>412601</v>
      </c>
      <c r="C1021" s="22" t="s">
        <v>1972</v>
      </c>
      <c r="D1021" s="22">
        <v>4600000</v>
      </c>
      <c r="E1021" s="23">
        <v>4600000</v>
      </c>
      <c r="F1021" s="24">
        <f t="shared" si="18"/>
        <v>0</v>
      </c>
      <c r="G1021" s="30" t="s">
        <v>1973</v>
      </c>
      <c r="H1021" s="31"/>
      <c r="I1021" s="28"/>
      <c r="J1021" s="28"/>
    </row>
    <row r="1022" spans="1:10">
      <c r="A1022" s="28" t="s">
        <v>30</v>
      </c>
      <c r="B1022" s="29">
        <v>412932</v>
      </c>
      <c r="C1022" s="22" t="s">
        <v>1974</v>
      </c>
      <c r="D1022" s="22">
        <v>16650000</v>
      </c>
      <c r="E1022" s="23">
        <v>16650000</v>
      </c>
      <c r="F1022" s="24">
        <f t="shared" si="18"/>
        <v>0</v>
      </c>
      <c r="G1022" s="30" t="s">
        <v>1975</v>
      </c>
      <c r="H1022" s="31"/>
      <c r="I1022" s="28"/>
      <c r="J1022" s="28"/>
    </row>
    <row r="1023" spans="1:10">
      <c r="A1023" s="28" t="s">
        <v>30</v>
      </c>
      <c r="B1023" s="29">
        <v>411146</v>
      </c>
      <c r="C1023" s="22" t="s">
        <v>1976</v>
      </c>
      <c r="D1023" s="22">
        <v>5000000</v>
      </c>
      <c r="E1023" s="23">
        <v>5000000</v>
      </c>
      <c r="F1023" s="24">
        <f t="shared" si="18"/>
        <v>0</v>
      </c>
      <c r="G1023" s="30" t="s">
        <v>1977</v>
      </c>
      <c r="H1023" s="31"/>
      <c r="I1023" s="28"/>
      <c r="J1023" s="28"/>
    </row>
    <row r="1024" spans="1:10">
      <c r="A1024" s="28" t="s">
        <v>30</v>
      </c>
      <c r="B1024" s="29">
        <v>410823</v>
      </c>
      <c r="C1024" s="22" t="s">
        <v>1978</v>
      </c>
      <c r="D1024" s="22">
        <v>5000000</v>
      </c>
      <c r="E1024" s="23">
        <v>5000000</v>
      </c>
      <c r="F1024" s="24">
        <f t="shared" si="18"/>
        <v>0</v>
      </c>
      <c r="G1024" s="30" t="s">
        <v>1979</v>
      </c>
      <c r="H1024" s="31"/>
      <c r="I1024" s="28"/>
      <c r="J1024" s="28"/>
    </row>
    <row r="1025" spans="1:10">
      <c r="A1025" s="28" t="s">
        <v>30</v>
      </c>
      <c r="B1025" s="29">
        <v>410622</v>
      </c>
      <c r="C1025" s="22" t="s">
        <v>1980</v>
      </c>
      <c r="D1025" s="22">
        <v>5000000</v>
      </c>
      <c r="E1025" s="23">
        <v>5000000</v>
      </c>
      <c r="F1025" s="24">
        <f t="shared" si="18"/>
        <v>0</v>
      </c>
      <c r="G1025" s="30" t="s">
        <v>1981</v>
      </c>
      <c r="H1025" s="31"/>
      <c r="I1025" s="28"/>
      <c r="J1025" s="28"/>
    </row>
    <row r="1026" spans="1:10">
      <c r="A1026" s="28" t="s">
        <v>30</v>
      </c>
      <c r="B1026" s="29">
        <v>411139</v>
      </c>
      <c r="C1026" s="22" t="s">
        <v>1982</v>
      </c>
      <c r="D1026" s="22">
        <v>5000000</v>
      </c>
      <c r="E1026" s="23">
        <v>5000000</v>
      </c>
      <c r="F1026" s="24">
        <f t="shared" si="18"/>
        <v>0</v>
      </c>
      <c r="G1026" s="30" t="s">
        <v>1983</v>
      </c>
      <c r="H1026" s="31"/>
      <c r="I1026" s="28"/>
      <c r="J1026" s="28"/>
    </row>
    <row r="1027" spans="1:10">
      <c r="A1027" s="28" t="s">
        <v>30</v>
      </c>
      <c r="B1027" s="29">
        <v>411221</v>
      </c>
      <c r="C1027" s="22" t="s">
        <v>1185</v>
      </c>
      <c r="D1027" s="22">
        <v>5000000</v>
      </c>
      <c r="E1027" s="23">
        <v>5000000</v>
      </c>
      <c r="F1027" s="24">
        <f t="shared" si="18"/>
        <v>0</v>
      </c>
      <c r="G1027" s="30" t="s">
        <v>1984</v>
      </c>
      <c r="H1027" s="31"/>
      <c r="I1027" s="28"/>
      <c r="J1027" s="28"/>
    </row>
    <row r="1028" spans="1:10">
      <c r="A1028" s="28" t="s">
        <v>30</v>
      </c>
      <c r="B1028" s="29">
        <v>411126</v>
      </c>
      <c r="C1028" s="22" t="s">
        <v>1985</v>
      </c>
      <c r="D1028" s="22">
        <v>5000000</v>
      </c>
      <c r="E1028" s="23">
        <v>5000000</v>
      </c>
      <c r="F1028" s="24">
        <f t="shared" si="18"/>
        <v>0</v>
      </c>
      <c r="G1028" s="30" t="s">
        <v>1986</v>
      </c>
      <c r="H1028" s="31"/>
      <c r="I1028" s="28"/>
      <c r="J1028" s="28"/>
    </row>
    <row r="1029" spans="1:10">
      <c r="A1029" s="28" t="s">
        <v>30</v>
      </c>
      <c r="B1029" s="29">
        <v>410525</v>
      </c>
      <c r="C1029" s="22" t="s">
        <v>1987</v>
      </c>
      <c r="D1029" s="22">
        <v>5000000</v>
      </c>
      <c r="E1029" s="23">
        <v>5000000</v>
      </c>
      <c r="F1029" s="24">
        <f t="shared" si="18"/>
        <v>0</v>
      </c>
      <c r="G1029" s="30" t="s">
        <v>1988</v>
      </c>
      <c r="H1029" s="31"/>
      <c r="I1029" s="28"/>
      <c r="J1029" s="28"/>
    </row>
    <row r="1030" spans="1:10">
      <c r="A1030" s="28" t="s">
        <v>30</v>
      </c>
      <c r="B1030" s="29">
        <v>411105</v>
      </c>
      <c r="C1030" s="22" t="s">
        <v>1989</v>
      </c>
      <c r="D1030" s="22">
        <v>4600000</v>
      </c>
      <c r="E1030" s="23">
        <v>4600000</v>
      </c>
      <c r="F1030" s="24">
        <f t="shared" si="18"/>
        <v>0</v>
      </c>
      <c r="G1030" s="30" t="s">
        <v>1990</v>
      </c>
      <c r="H1030" s="31"/>
      <c r="I1030" s="28"/>
      <c r="J1030" s="28"/>
    </row>
    <row r="1031" spans="1:10">
      <c r="A1031" s="28" t="s">
        <v>30</v>
      </c>
      <c r="B1031" s="29">
        <v>411129</v>
      </c>
      <c r="C1031" s="22" t="s">
        <v>1991</v>
      </c>
      <c r="D1031" s="22">
        <v>5000000</v>
      </c>
      <c r="E1031" s="23">
        <v>5000000</v>
      </c>
      <c r="F1031" s="24">
        <f t="shared" si="18"/>
        <v>0</v>
      </c>
      <c r="G1031" s="30" t="s">
        <v>1992</v>
      </c>
      <c r="H1031" s="31"/>
      <c r="I1031" s="28"/>
      <c r="J1031" s="28"/>
    </row>
    <row r="1032" spans="1:10">
      <c r="A1032" s="28" t="s">
        <v>30</v>
      </c>
      <c r="B1032" s="29">
        <v>412418</v>
      </c>
      <c r="C1032" s="22" t="s">
        <v>1993</v>
      </c>
      <c r="D1032" s="22">
        <v>4600000</v>
      </c>
      <c r="E1032" s="23">
        <v>4600000</v>
      </c>
      <c r="F1032" s="24">
        <f t="shared" si="18"/>
        <v>0</v>
      </c>
      <c r="G1032" s="30" t="s">
        <v>1994</v>
      </c>
      <c r="H1032" s="31"/>
      <c r="I1032" s="28"/>
      <c r="J1032" s="28"/>
    </row>
    <row r="1033" spans="1:10" ht="25.5">
      <c r="A1033" s="28" t="s">
        <v>30</v>
      </c>
      <c r="B1033" s="29">
        <v>411145</v>
      </c>
      <c r="C1033" s="22" t="s">
        <v>1995</v>
      </c>
      <c r="D1033" s="22">
        <v>5000000</v>
      </c>
      <c r="E1033" s="23">
        <v>5000000</v>
      </c>
      <c r="F1033" s="24">
        <f t="shared" ref="F1033:F1096" si="19">E1033-D1033</f>
        <v>0</v>
      </c>
      <c r="G1033" s="30" t="s">
        <v>1996</v>
      </c>
      <c r="H1033" s="31"/>
      <c r="I1033" s="28"/>
      <c r="J1033" s="28"/>
    </row>
    <row r="1034" spans="1:10" ht="25.5">
      <c r="A1034" s="28" t="s">
        <v>30</v>
      </c>
      <c r="B1034" s="29">
        <v>410658</v>
      </c>
      <c r="C1034" s="22" t="s">
        <v>1997</v>
      </c>
      <c r="D1034" s="22">
        <v>5000000</v>
      </c>
      <c r="E1034" s="23">
        <v>5000000</v>
      </c>
      <c r="F1034" s="24">
        <f t="shared" si="19"/>
        <v>0</v>
      </c>
      <c r="G1034" s="30" t="s">
        <v>1998</v>
      </c>
      <c r="H1034" s="31"/>
      <c r="I1034" s="28"/>
      <c r="J1034" s="28"/>
    </row>
    <row r="1035" spans="1:10" ht="25.5">
      <c r="A1035" s="28" t="s">
        <v>30</v>
      </c>
      <c r="B1035" s="29">
        <v>411633</v>
      </c>
      <c r="C1035" s="22" t="s">
        <v>1999</v>
      </c>
      <c r="D1035" s="22">
        <v>5000000</v>
      </c>
      <c r="E1035" s="23">
        <v>5000000</v>
      </c>
      <c r="F1035" s="24">
        <f t="shared" si="19"/>
        <v>0</v>
      </c>
      <c r="G1035" s="30" t="s">
        <v>2000</v>
      </c>
      <c r="H1035" s="31"/>
      <c r="I1035" s="28"/>
      <c r="J1035" s="28"/>
    </row>
    <row r="1036" spans="1:10">
      <c r="A1036" s="28" t="s">
        <v>30</v>
      </c>
      <c r="B1036" s="29">
        <v>411948</v>
      </c>
      <c r="C1036" s="22" t="s">
        <v>2001</v>
      </c>
      <c r="D1036" s="22">
        <v>5200000</v>
      </c>
      <c r="E1036" s="23">
        <v>5200000</v>
      </c>
      <c r="F1036" s="24">
        <f t="shared" si="19"/>
        <v>0</v>
      </c>
      <c r="G1036" s="30" t="s">
        <v>2002</v>
      </c>
      <c r="H1036" s="31"/>
      <c r="I1036" s="28"/>
      <c r="J1036" s="28"/>
    </row>
    <row r="1037" spans="1:10">
      <c r="A1037" s="28" t="s">
        <v>30</v>
      </c>
      <c r="B1037" s="29">
        <v>411303</v>
      </c>
      <c r="C1037" s="22" t="s">
        <v>2003</v>
      </c>
      <c r="D1037" s="22">
        <v>5000000</v>
      </c>
      <c r="E1037" s="23">
        <v>5000000</v>
      </c>
      <c r="F1037" s="24">
        <f t="shared" si="19"/>
        <v>0</v>
      </c>
      <c r="G1037" s="30" t="s">
        <v>2004</v>
      </c>
      <c r="H1037" s="31"/>
      <c r="I1037" s="28"/>
      <c r="J1037" s="28"/>
    </row>
    <row r="1038" spans="1:10">
      <c r="A1038" s="28" t="s">
        <v>30</v>
      </c>
      <c r="B1038" s="29">
        <v>411807</v>
      </c>
      <c r="C1038" s="22" t="s">
        <v>2005</v>
      </c>
      <c r="D1038" s="22">
        <v>5000000</v>
      </c>
      <c r="E1038" s="23">
        <v>5000000</v>
      </c>
      <c r="F1038" s="24">
        <f t="shared" si="19"/>
        <v>0</v>
      </c>
      <c r="G1038" s="30" t="s">
        <v>2006</v>
      </c>
      <c r="H1038" s="31"/>
      <c r="I1038" s="28"/>
      <c r="J1038" s="28"/>
    </row>
    <row r="1039" spans="1:10">
      <c r="A1039" s="28" t="s">
        <v>30</v>
      </c>
      <c r="B1039" s="29">
        <v>412530</v>
      </c>
      <c r="C1039" s="22" t="s">
        <v>2007</v>
      </c>
      <c r="D1039" s="22">
        <v>4600000</v>
      </c>
      <c r="E1039" s="23">
        <v>4600000</v>
      </c>
      <c r="F1039" s="24">
        <f t="shared" si="19"/>
        <v>0</v>
      </c>
      <c r="G1039" s="30" t="s">
        <v>2008</v>
      </c>
      <c r="H1039" s="31"/>
      <c r="I1039" s="28"/>
      <c r="J1039" s="28"/>
    </row>
    <row r="1040" spans="1:10">
      <c r="A1040" s="28" t="s">
        <v>30</v>
      </c>
      <c r="B1040" s="29">
        <v>412215</v>
      </c>
      <c r="C1040" s="22" t="s">
        <v>1037</v>
      </c>
      <c r="D1040" s="22">
        <v>5200000</v>
      </c>
      <c r="E1040" s="23">
        <v>5200000</v>
      </c>
      <c r="F1040" s="24">
        <f t="shared" si="19"/>
        <v>0</v>
      </c>
      <c r="G1040" s="30" t="s">
        <v>2009</v>
      </c>
      <c r="H1040" s="31"/>
      <c r="I1040" s="28"/>
      <c r="J1040" s="28"/>
    </row>
    <row r="1041" spans="1:10">
      <c r="A1041" s="28" t="s">
        <v>30</v>
      </c>
      <c r="B1041" s="29">
        <v>412015</v>
      </c>
      <c r="C1041" s="22" t="s">
        <v>2010</v>
      </c>
      <c r="D1041" s="22">
        <v>5000000</v>
      </c>
      <c r="E1041" s="23">
        <v>5000000</v>
      </c>
      <c r="F1041" s="24">
        <f t="shared" si="19"/>
        <v>0</v>
      </c>
      <c r="G1041" s="30" t="s">
        <v>2011</v>
      </c>
      <c r="H1041" s="31"/>
      <c r="I1041" s="28"/>
      <c r="J1041" s="28"/>
    </row>
    <row r="1042" spans="1:10">
      <c r="A1042" s="28" t="s">
        <v>30</v>
      </c>
      <c r="B1042" s="29">
        <v>411721</v>
      </c>
      <c r="C1042" s="22" t="s">
        <v>2012</v>
      </c>
      <c r="D1042" s="22">
        <v>5000000</v>
      </c>
      <c r="E1042" s="23">
        <v>5000000</v>
      </c>
      <c r="F1042" s="24">
        <f t="shared" si="19"/>
        <v>0</v>
      </c>
      <c r="G1042" s="30" t="s">
        <v>2013</v>
      </c>
      <c r="H1042" s="31"/>
      <c r="I1042" s="28"/>
      <c r="J1042" s="28"/>
    </row>
    <row r="1043" spans="1:10" ht="38.25">
      <c r="A1043" s="28" t="s">
        <v>30</v>
      </c>
      <c r="B1043" s="29">
        <v>411005</v>
      </c>
      <c r="C1043" s="22" t="s">
        <v>2014</v>
      </c>
      <c r="D1043" s="22">
        <v>4600000</v>
      </c>
      <c r="E1043" s="23">
        <v>4600000</v>
      </c>
      <c r="F1043" s="24">
        <f t="shared" si="19"/>
        <v>0</v>
      </c>
      <c r="G1043" s="30" t="s">
        <v>2015</v>
      </c>
      <c r="H1043" s="31"/>
      <c r="I1043" s="28"/>
      <c r="J1043" s="28"/>
    </row>
    <row r="1044" spans="1:10">
      <c r="A1044" s="28" t="s">
        <v>30</v>
      </c>
      <c r="B1044" s="29">
        <v>411726</v>
      </c>
      <c r="C1044" s="22" t="s">
        <v>2016</v>
      </c>
      <c r="D1044" s="22">
        <v>5000000</v>
      </c>
      <c r="E1044" s="23">
        <v>5000000</v>
      </c>
      <c r="F1044" s="24">
        <f t="shared" si="19"/>
        <v>0</v>
      </c>
      <c r="G1044" s="30" t="s">
        <v>2017</v>
      </c>
      <c r="H1044" s="31"/>
      <c r="I1044" s="28"/>
      <c r="J1044" s="28"/>
    </row>
    <row r="1045" spans="1:10">
      <c r="A1045" s="28" t="s">
        <v>30</v>
      </c>
      <c r="B1045" s="29">
        <v>412042</v>
      </c>
      <c r="C1045" s="22" t="s">
        <v>2018</v>
      </c>
      <c r="D1045" s="22">
        <v>5000000</v>
      </c>
      <c r="E1045" s="23">
        <v>5000000</v>
      </c>
      <c r="F1045" s="24">
        <f t="shared" si="19"/>
        <v>0</v>
      </c>
      <c r="G1045" s="30" t="s">
        <v>2019</v>
      </c>
      <c r="H1045" s="31"/>
      <c r="I1045" s="28"/>
      <c r="J1045" s="28"/>
    </row>
    <row r="1046" spans="1:10" ht="25.5">
      <c r="A1046" s="28" t="s">
        <v>30</v>
      </c>
      <c r="B1046" s="29">
        <v>412557</v>
      </c>
      <c r="C1046" s="22" t="s">
        <v>2020</v>
      </c>
      <c r="D1046" s="22">
        <v>4600000</v>
      </c>
      <c r="E1046" s="23">
        <v>4600000</v>
      </c>
      <c r="F1046" s="24">
        <f t="shared" si="19"/>
        <v>0</v>
      </c>
      <c r="G1046" s="30" t="s">
        <v>2021</v>
      </c>
      <c r="H1046" s="31"/>
      <c r="I1046" s="28"/>
      <c r="J1046" s="28"/>
    </row>
    <row r="1047" spans="1:10" ht="25.5">
      <c r="A1047" s="28" t="s">
        <v>30</v>
      </c>
      <c r="B1047" s="29">
        <v>412559</v>
      </c>
      <c r="C1047" s="22" t="s">
        <v>2022</v>
      </c>
      <c r="D1047" s="22">
        <v>4600000</v>
      </c>
      <c r="E1047" s="23">
        <v>4600000</v>
      </c>
      <c r="F1047" s="24">
        <f t="shared" si="19"/>
        <v>0</v>
      </c>
      <c r="G1047" s="30" t="s">
        <v>2023</v>
      </c>
      <c r="H1047" s="31"/>
      <c r="I1047" s="28"/>
      <c r="J1047" s="28"/>
    </row>
    <row r="1048" spans="1:10">
      <c r="A1048" s="28" t="s">
        <v>30</v>
      </c>
      <c r="B1048" s="29">
        <v>412520</v>
      </c>
      <c r="C1048" s="22" t="s">
        <v>2024</v>
      </c>
      <c r="D1048" s="22">
        <v>4600000</v>
      </c>
      <c r="E1048" s="23">
        <v>4600000</v>
      </c>
      <c r="F1048" s="24">
        <f t="shared" si="19"/>
        <v>0</v>
      </c>
      <c r="G1048" s="30" t="s">
        <v>2025</v>
      </c>
      <c r="H1048" s="31"/>
      <c r="I1048" s="28"/>
      <c r="J1048" s="28"/>
    </row>
    <row r="1049" spans="1:10">
      <c r="A1049" s="28" t="s">
        <v>30</v>
      </c>
      <c r="B1049" s="29">
        <v>410642</v>
      </c>
      <c r="C1049" s="22" t="s">
        <v>2026</v>
      </c>
      <c r="D1049" s="22">
        <v>5000000</v>
      </c>
      <c r="E1049" s="23">
        <v>5000000</v>
      </c>
      <c r="F1049" s="24">
        <f t="shared" si="19"/>
        <v>0</v>
      </c>
      <c r="G1049" s="30" t="s">
        <v>2027</v>
      </c>
      <c r="H1049" s="31"/>
      <c r="I1049" s="28"/>
      <c r="J1049" s="28"/>
    </row>
    <row r="1050" spans="1:10">
      <c r="A1050" s="28" t="s">
        <v>30</v>
      </c>
      <c r="B1050" s="29">
        <v>411104</v>
      </c>
      <c r="C1050" s="22" t="s">
        <v>2028</v>
      </c>
      <c r="D1050" s="22">
        <v>5000000</v>
      </c>
      <c r="E1050" s="23">
        <v>5000000</v>
      </c>
      <c r="F1050" s="24">
        <f t="shared" si="19"/>
        <v>0</v>
      </c>
      <c r="G1050" s="30" t="s">
        <v>2029</v>
      </c>
      <c r="H1050" s="31"/>
      <c r="I1050" s="28"/>
      <c r="J1050" s="28"/>
    </row>
    <row r="1051" spans="1:10">
      <c r="A1051" s="28" t="s">
        <v>30</v>
      </c>
      <c r="B1051" s="29">
        <v>410107</v>
      </c>
      <c r="C1051" s="22" t="s">
        <v>2030</v>
      </c>
      <c r="D1051" s="22">
        <v>5200000</v>
      </c>
      <c r="E1051" s="23">
        <v>5200000</v>
      </c>
      <c r="F1051" s="24">
        <f t="shared" si="19"/>
        <v>0</v>
      </c>
      <c r="G1051" s="30" t="s">
        <v>2031</v>
      </c>
      <c r="H1051" s="31"/>
      <c r="I1051" s="28"/>
      <c r="J1051" s="28"/>
    </row>
    <row r="1052" spans="1:10">
      <c r="A1052" s="28" t="s">
        <v>30</v>
      </c>
      <c r="B1052" s="29">
        <v>411314</v>
      </c>
      <c r="C1052" s="22" t="s">
        <v>1081</v>
      </c>
      <c r="D1052" s="22">
        <v>5000000</v>
      </c>
      <c r="E1052" s="23">
        <v>5000000</v>
      </c>
      <c r="F1052" s="24">
        <f t="shared" si="19"/>
        <v>0</v>
      </c>
      <c r="G1052" s="30" t="s">
        <v>2032</v>
      </c>
      <c r="H1052" s="31"/>
      <c r="I1052" s="28"/>
      <c r="J1052" s="28"/>
    </row>
    <row r="1053" spans="1:10">
      <c r="A1053" s="28" t="s">
        <v>30</v>
      </c>
      <c r="B1053" s="29">
        <v>412519</v>
      </c>
      <c r="C1053" s="22" t="s">
        <v>1995</v>
      </c>
      <c r="D1053" s="22">
        <v>4600000</v>
      </c>
      <c r="E1053" s="23">
        <v>4600000</v>
      </c>
      <c r="F1053" s="24">
        <f t="shared" si="19"/>
        <v>0</v>
      </c>
      <c r="G1053" s="30" t="s">
        <v>2033</v>
      </c>
      <c r="H1053" s="31"/>
      <c r="I1053" s="28"/>
      <c r="J1053" s="28"/>
    </row>
    <row r="1054" spans="1:10">
      <c r="A1054" s="28" t="s">
        <v>30</v>
      </c>
      <c r="B1054" s="29">
        <v>410105</v>
      </c>
      <c r="C1054" s="22" t="s">
        <v>2034</v>
      </c>
      <c r="D1054" s="22">
        <v>5000000</v>
      </c>
      <c r="E1054" s="23">
        <v>5000000</v>
      </c>
      <c r="F1054" s="24">
        <f t="shared" si="19"/>
        <v>0</v>
      </c>
      <c r="G1054" s="30" t="s">
        <v>2035</v>
      </c>
      <c r="H1054" s="31"/>
      <c r="I1054" s="28"/>
      <c r="J1054" s="28"/>
    </row>
    <row r="1055" spans="1:10">
      <c r="A1055" s="28" t="s">
        <v>30</v>
      </c>
      <c r="B1055" s="29">
        <v>411855</v>
      </c>
      <c r="C1055" s="22" t="s">
        <v>2036</v>
      </c>
      <c r="D1055" s="22">
        <v>5000000</v>
      </c>
      <c r="E1055" s="23">
        <v>5000000</v>
      </c>
      <c r="F1055" s="24">
        <f t="shared" si="19"/>
        <v>0</v>
      </c>
      <c r="G1055" s="30" t="s">
        <v>2037</v>
      </c>
      <c r="H1055" s="31"/>
      <c r="I1055" s="28"/>
      <c r="J1055" s="28"/>
    </row>
    <row r="1056" spans="1:10">
      <c r="A1056" s="28" t="s">
        <v>30</v>
      </c>
      <c r="B1056" s="29">
        <v>411632</v>
      </c>
      <c r="C1056" s="22" t="s">
        <v>407</v>
      </c>
      <c r="D1056" s="22">
        <v>5000000</v>
      </c>
      <c r="E1056" s="23">
        <v>5000000</v>
      </c>
      <c r="F1056" s="24">
        <f t="shared" si="19"/>
        <v>0</v>
      </c>
      <c r="G1056" s="30" t="s">
        <v>2038</v>
      </c>
      <c r="H1056" s="31"/>
      <c r="I1056" s="28"/>
      <c r="J1056" s="28"/>
    </row>
    <row r="1057" spans="1:10">
      <c r="A1057" s="28" t="s">
        <v>30</v>
      </c>
      <c r="B1057" s="29">
        <v>410302</v>
      </c>
      <c r="C1057" s="22" t="s">
        <v>2039</v>
      </c>
      <c r="D1057" s="22">
        <v>5000000</v>
      </c>
      <c r="E1057" s="23">
        <v>5000000</v>
      </c>
      <c r="F1057" s="24">
        <f t="shared" si="19"/>
        <v>0</v>
      </c>
      <c r="G1057" s="30" t="s">
        <v>2040</v>
      </c>
      <c r="H1057" s="31"/>
      <c r="I1057" s="28"/>
      <c r="J1057" s="28"/>
    </row>
    <row r="1058" spans="1:10">
      <c r="A1058" s="28" t="s">
        <v>30</v>
      </c>
      <c r="B1058" s="29">
        <v>411055</v>
      </c>
      <c r="C1058" s="22" t="s">
        <v>2041</v>
      </c>
      <c r="D1058" s="22">
        <v>4600000</v>
      </c>
      <c r="E1058" s="23">
        <v>4600000</v>
      </c>
      <c r="F1058" s="24">
        <f t="shared" si="19"/>
        <v>0</v>
      </c>
      <c r="G1058" s="30" t="s">
        <v>2042</v>
      </c>
      <c r="H1058" s="31"/>
      <c r="I1058" s="28"/>
      <c r="J1058" s="28"/>
    </row>
    <row r="1059" spans="1:10">
      <c r="A1059" s="28" t="s">
        <v>30</v>
      </c>
      <c r="B1059" s="29">
        <v>411921</v>
      </c>
      <c r="C1059" s="22" t="s">
        <v>2043</v>
      </c>
      <c r="D1059" s="22">
        <v>5000000</v>
      </c>
      <c r="E1059" s="23">
        <v>5000000</v>
      </c>
      <c r="F1059" s="24">
        <f t="shared" si="19"/>
        <v>0</v>
      </c>
      <c r="G1059" s="30" t="s">
        <v>2044</v>
      </c>
      <c r="H1059" s="31"/>
      <c r="I1059" s="28"/>
      <c r="J1059" s="28"/>
    </row>
    <row r="1060" spans="1:10">
      <c r="A1060" s="28" t="s">
        <v>30</v>
      </c>
      <c r="B1060" s="29">
        <v>411118</v>
      </c>
      <c r="C1060" s="22" t="s">
        <v>2045</v>
      </c>
      <c r="D1060" s="22">
        <v>5000000</v>
      </c>
      <c r="E1060" s="23">
        <v>5000000</v>
      </c>
      <c r="F1060" s="24">
        <f t="shared" si="19"/>
        <v>0</v>
      </c>
      <c r="G1060" s="30" t="s">
        <v>2046</v>
      </c>
      <c r="H1060" s="31"/>
      <c r="I1060" s="28"/>
      <c r="J1060" s="28"/>
    </row>
    <row r="1061" spans="1:10">
      <c r="A1061" s="28" t="s">
        <v>30</v>
      </c>
      <c r="B1061" s="29">
        <v>410918</v>
      </c>
      <c r="C1061" s="22" t="s">
        <v>2047</v>
      </c>
      <c r="D1061" s="22">
        <v>5000000</v>
      </c>
      <c r="E1061" s="23">
        <v>5000000</v>
      </c>
      <c r="F1061" s="24">
        <f t="shared" si="19"/>
        <v>0</v>
      </c>
      <c r="G1061" s="30" t="s">
        <v>2048</v>
      </c>
      <c r="H1061" s="31"/>
      <c r="I1061" s="28"/>
      <c r="J1061" s="28"/>
    </row>
    <row r="1062" spans="1:10">
      <c r="A1062" s="28" t="s">
        <v>30</v>
      </c>
      <c r="B1062" s="29">
        <v>411135</v>
      </c>
      <c r="C1062" s="22" t="s">
        <v>2049</v>
      </c>
      <c r="D1062" s="22">
        <v>5000000</v>
      </c>
      <c r="E1062" s="23">
        <v>5000000</v>
      </c>
      <c r="F1062" s="24">
        <f t="shared" si="19"/>
        <v>0</v>
      </c>
      <c r="G1062" s="30" t="s">
        <v>2050</v>
      </c>
      <c r="H1062" s="31"/>
      <c r="I1062" s="28"/>
      <c r="J1062" s="28"/>
    </row>
    <row r="1063" spans="1:10">
      <c r="A1063" s="28" t="s">
        <v>30</v>
      </c>
      <c r="B1063" s="29">
        <v>410809</v>
      </c>
      <c r="C1063" s="22" t="s">
        <v>2051</v>
      </c>
      <c r="D1063" s="22">
        <v>5000000</v>
      </c>
      <c r="E1063" s="23">
        <v>5000000</v>
      </c>
      <c r="F1063" s="24">
        <f t="shared" si="19"/>
        <v>0</v>
      </c>
      <c r="G1063" s="30" t="s">
        <v>2052</v>
      </c>
      <c r="H1063" s="31"/>
      <c r="I1063" s="28"/>
      <c r="J1063" s="28"/>
    </row>
    <row r="1064" spans="1:10">
      <c r="A1064" s="28" t="s">
        <v>30</v>
      </c>
      <c r="B1064" s="29">
        <v>410403</v>
      </c>
      <c r="C1064" s="22" t="s">
        <v>2053</v>
      </c>
      <c r="D1064" s="22">
        <v>5200000</v>
      </c>
      <c r="E1064" s="23">
        <v>5200000</v>
      </c>
      <c r="F1064" s="24">
        <f t="shared" si="19"/>
        <v>0</v>
      </c>
      <c r="G1064" s="30" t="s">
        <v>2054</v>
      </c>
      <c r="H1064" s="31"/>
      <c r="I1064" s="28"/>
      <c r="J1064" s="28"/>
    </row>
    <row r="1065" spans="1:10">
      <c r="A1065" s="28" t="s">
        <v>30</v>
      </c>
      <c r="B1065" s="29">
        <v>413133</v>
      </c>
      <c r="C1065" s="22" t="s">
        <v>2055</v>
      </c>
      <c r="D1065" s="22">
        <v>16650000</v>
      </c>
      <c r="E1065" s="23">
        <v>16650000</v>
      </c>
      <c r="F1065" s="24">
        <f t="shared" si="19"/>
        <v>0</v>
      </c>
      <c r="G1065" s="30" t="s">
        <v>2056</v>
      </c>
      <c r="H1065" s="31"/>
      <c r="I1065" s="28"/>
      <c r="J1065" s="28"/>
    </row>
    <row r="1066" spans="1:10">
      <c r="A1066" s="28" t="s">
        <v>30</v>
      </c>
      <c r="B1066" s="29">
        <v>410111</v>
      </c>
      <c r="C1066" s="22" t="s">
        <v>2057</v>
      </c>
      <c r="D1066" s="22">
        <v>4600000</v>
      </c>
      <c r="E1066" s="23">
        <v>4600000</v>
      </c>
      <c r="F1066" s="24">
        <f t="shared" si="19"/>
        <v>0</v>
      </c>
      <c r="G1066" s="30" t="s">
        <v>2058</v>
      </c>
      <c r="H1066" s="31"/>
      <c r="I1066" s="28"/>
      <c r="J1066" s="28"/>
    </row>
    <row r="1067" spans="1:10">
      <c r="A1067" s="28" t="s">
        <v>30</v>
      </c>
      <c r="B1067" s="29">
        <v>410818</v>
      </c>
      <c r="C1067" s="22" t="s">
        <v>2059</v>
      </c>
      <c r="D1067" s="22">
        <v>5000000</v>
      </c>
      <c r="E1067" s="23">
        <v>5000000</v>
      </c>
      <c r="F1067" s="24">
        <f t="shared" si="19"/>
        <v>0</v>
      </c>
      <c r="G1067" s="30" t="s">
        <v>2060</v>
      </c>
      <c r="H1067" s="31"/>
      <c r="I1067" s="28"/>
      <c r="J1067" s="28"/>
    </row>
    <row r="1068" spans="1:10" ht="25.5">
      <c r="A1068" s="28" t="s">
        <v>30</v>
      </c>
      <c r="B1068" s="29">
        <v>411211</v>
      </c>
      <c r="C1068" s="22" t="s">
        <v>2061</v>
      </c>
      <c r="D1068" s="22">
        <v>5000000</v>
      </c>
      <c r="E1068" s="23">
        <v>5000000</v>
      </c>
      <c r="F1068" s="24">
        <f t="shared" si="19"/>
        <v>0</v>
      </c>
      <c r="G1068" s="30" t="s">
        <v>2062</v>
      </c>
      <c r="H1068" s="31"/>
      <c r="I1068" s="28"/>
      <c r="J1068" s="28"/>
    </row>
    <row r="1069" spans="1:10">
      <c r="A1069" s="28" t="s">
        <v>30</v>
      </c>
      <c r="B1069" s="29">
        <v>412528</v>
      </c>
      <c r="C1069" s="22" t="s">
        <v>2063</v>
      </c>
      <c r="D1069" s="22">
        <v>4600000</v>
      </c>
      <c r="E1069" s="23">
        <v>4600000</v>
      </c>
      <c r="F1069" s="24">
        <f t="shared" si="19"/>
        <v>0</v>
      </c>
      <c r="G1069" s="30" t="s">
        <v>2064</v>
      </c>
      <c r="H1069" s="31"/>
      <c r="I1069" s="28"/>
      <c r="J1069" s="28"/>
    </row>
    <row r="1070" spans="1:10">
      <c r="A1070" s="28" t="s">
        <v>30</v>
      </c>
      <c r="B1070" s="29">
        <v>412934</v>
      </c>
      <c r="C1070" s="22" t="s">
        <v>2065</v>
      </c>
      <c r="D1070" s="22">
        <v>16650000</v>
      </c>
      <c r="E1070" s="23">
        <v>16650000</v>
      </c>
      <c r="F1070" s="24">
        <f t="shared" si="19"/>
        <v>0</v>
      </c>
      <c r="G1070" s="30" t="s">
        <v>2066</v>
      </c>
      <c r="H1070" s="31"/>
      <c r="I1070" s="28"/>
      <c r="J1070" s="28"/>
    </row>
    <row r="1071" spans="1:10">
      <c r="A1071" s="28" t="s">
        <v>30</v>
      </c>
      <c r="B1071" s="29">
        <v>410332</v>
      </c>
      <c r="C1071" s="22" t="s">
        <v>2067</v>
      </c>
      <c r="D1071" s="22">
        <v>5000000</v>
      </c>
      <c r="E1071" s="23">
        <v>5000000</v>
      </c>
      <c r="F1071" s="24">
        <f t="shared" si="19"/>
        <v>0</v>
      </c>
      <c r="G1071" s="30" t="s">
        <v>2068</v>
      </c>
      <c r="H1071" s="31"/>
      <c r="I1071" s="28"/>
      <c r="J1071" s="28"/>
    </row>
    <row r="1072" spans="1:10" ht="38.25">
      <c r="A1072" s="28" t="s">
        <v>30</v>
      </c>
      <c r="B1072" s="29">
        <v>412328</v>
      </c>
      <c r="C1072" s="22" t="s">
        <v>2069</v>
      </c>
      <c r="D1072" s="22">
        <v>4600000</v>
      </c>
      <c r="E1072" s="23">
        <v>4600000</v>
      </c>
      <c r="F1072" s="24">
        <f t="shared" si="19"/>
        <v>0</v>
      </c>
      <c r="G1072" s="30" t="s">
        <v>2070</v>
      </c>
      <c r="H1072" s="31"/>
      <c r="I1072" s="28"/>
      <c r="J1072" s="28"/>
    </row>
    <row r="1073" spans="1:10" ht="38.25">
      <c r="A1073" s="28" t="s">
        <v>30</v>
      </c>
      <c r="B1073" s="29">
        <v>410205</v>
      </c>
      <c r="C1073" s="22" t="s">
        <v>2071</v>
      </c>
      <c r="D1073" s="22">
        <v>4200000</v>
      </c>
      <c r="E1073" s="23">
        <v>4200000</v>
      </c>
      <c r="F1073" s="24">
        <f t="shared" si="19"/>
        <v>0</v>
      </c>
      <c r="G1073" s="30" t="s">
        <v>2072</v>
      </c>
      <c r="H1073" s="31"/>
      <c r="I1073" s="28"/>
      <c r="J1073" s="28"/>
    </row>
    <row r="1074" spans="1:10" ht="38.25">
      <c r="A1074" s="28" t="s">
        <v>30</v>
      </c>
      <c r="B1074" s="29">
        <v>412403</v>
      </c>
      <c r="C1074" s="22" t="s">
        <v>2073</v>
      </c>
      <c r="D1074" s="22">
        <v>4600000</v>
      </c>
      <c r="E1074" s="23">
        <v>4600000</v>
      </c>
      <c r="F1074" s="24">
        <f t="shared" si="19"/>
        <v>0</v>
      </c>
      <c r="G1074" s="30" t="s">
        <v>2074</v>
      </c>
      <c r="H1074" s="31"/>
      <c r="I1074" s="28"/>
      <c r="J1074" s="28"/>
    </row>
    <row r="1075" spans="1:10" ht="25.5">
      <c r="A1075" s="28" t="s">
        <v>30</v>
      </c>
      <c r="B1075" s="29">
        <v>410915</v>
      </c>
      <c r="C1075" s="22" t="s">
        <v>2075</v>
      </c>
      <c r="D1075" s="22">
        <v>5000000</v>
      </c>
      <c r="E1075" s="23">
        <v>5000000</v>
      </c>
      <c r="F1075" s="24">
        <f t="shared" si="19"/>
        <v>0</v>
      </c>
      <c r="G1075" s="30" t="s">
        <v>2076</v>
      </c>
      <c r="H1075" s="31"/>
      <c r="I1075" s="28"/>
      <c r="J1075" s="28"/>
    </row>
    <row r="1076" spans="1:10" ht="38.25">
      <c r="A1076" s="28" t="s">
        <v>30</v>
      </c>
      <c r="B1076" s="29">
        <v>411419</v>
      </c>
      <c r="C1076" s="22" t="s">
        <v>2077</v>
      </c>
      <c r="D1076" s="22">
        <v>5000000</v>
      </c>
      <c r="E1076" s="23">
        <v>5000000</v>
      </c>
      <c r="F1076" s="24">
        <f t="shared" si="19"/>
        <v>0</v>
      </c>
      <c r="G1076" s="30" t="s">
        <v>2078</v>
      </c>
      <c r="H1076" s="31"/>
      <c r="I1076" s="28"/>
      <c r="J1076" s="28"/>
    </row>
    <row r="1077" spans="1:10">
      <c r="A1077" s="28" t="s">
        <v>30</v>
      </c>
      <c r="B1077" s="29">
        <v>411134</v>
      </c>
      <c r="C1077" s="22" t="s">
        <v>2079</v>
      </c>
      <c r="D1077" s="22">
        <v>5000000</v>
      </c>
      <c r="E1077" s="23">
        <v>5000000</v>
      </c>
      <c r="F1077" s="24">
        <f t="shared" si="19"/>
        <v>0</v>
      </c>
      <c r="G1077" s="30" t="s">
        <v>2080</v>
      </c>
      <c r="H1077" s="31"/>
      <c r="I1077" s="28"/>
      <c r="J1077" s="28"/>
    </row>
    <row r="1078" spans="1:10" ht="38.25">
      <c r="A1078" s="28" t="s">
        <v>30</v>
      </c>
      <c r="B1078" s="29">
        <v>411805</v>
      </c>
      <c r="C1078" s="22" t="s">
        <v>231</v>
      </c>
      <c r="D1078" s="22">
        <v>5000000</v>
      </c>
      <c r="E1078" s="23">
        <v>5000000</v>
      </c>
      <c r="F1078" s="24">
        <f t="shared" si="19"/>
        <v>0</v>
      </c>
      <c r="G1078" s="30" t="s">
        <v>2081</v>
      </c>
      <c r="H1078" s="31"/>
      <c r="I1078" s="28"/>
      <c r="J1078" s="28"/>
    </row>
    <row r="1079" spans="1:10">
      <c r="A1079" s="28" t="s">
        <v>30</v>
      </c>
      <c r="B1079" s="29">
        <v>411111</v>
      </c>
      <c r="C1079" s="22" t="s">
        <v>494</v>
      </c>
      <c r="D1079" s="22">
        <v>5000000</v>
      </c>
      <c r="E1079" s="23">
        <v>5000000</v>
      </c>
      <c r="F1079" s="24">
        <f t="shared" si="19"/>
        <v>0</v>
      </c>
      <c r="G1079" s="30" t="s">
        <v>2082</v>
      </c>
      <c r="H1079" s="31"/>
      <c r="I1079" s="28"/>
      <c r="J1079" s="28"/>
    </row>
    <row r="1080" spans="1:10">
      <c r="A1080" s="28" t="s">
        <v>30</v>
      </c>
      <c r="B1080" s="29">
        <v>411227</v>
      </c>
      <c r="C1080" s="22" t="s">
        <v>2083</v>
      </c>
      <c r="D1080" s="22">
        <v>5000000</v>
      </c>
      <c r="E1080" s="23">
        <v>5000000</v>
      </c>
      <c r="F1080" s="24">
        <f t="shared" si="19"/>
        <v>0</v>
      </c>
      <c r="G1080" s="30" t="s">
        <v>2084</v>
      </c>
      <c r="H1080" s="31"/>
      <c r="I1080" s="28"/>
      <c r="J1080" s="28"/>
    </row>
    <row r="1081" spans="1:10">
      <c r="A1081" s="28" t="s">
        <v>30</v>
      </c>
      <c r="B1081" s="29">
        <v>411414</v>
      </c>
      <c r="C1081" s="22" t="s">
        <v>2085</v>
      </c>
      <c r="D1081" s="22">
        <v>5000000</v>
      </c>
      <c r="E1081" s="23">
        <v>5000000</v>
      </c>
      <c r="F1081" s="24">
        <f t="shared" si="19"/>
        <v>0</v>
      </c>
      <c r="G1081" s="30" t="s">
        <v>2086</v>
      </c>
      <c r="H1081" s="31"/>
      <c r="I1081" s="28"/>
      <c r="J1081" s="28"/>
    </row>
    <row r="1082" spans="1:10">
      <c r="A1082" s="28" t="s">
        <v>30</v>
      </c>
      <c r="B1082" s="29">
        <v>412033</v>
      </c>
      <c r="C1082" s="22" t="s">
        <v>2087</v>
      </c>
      <c r="D1082" s="22">
        <v>5000000</v>
      </c>
      <c r="E1082" s="23">
        <v>5000000</v>
      </c>
      <c r="F1082" s="24">
        <f t="shared" si="19"/>
        <v>0</v>
      </c>
      <c r="G1082" s="30" t="s">
        <v>2088</v>
      </c>
      <c r="H1082" s="31"/>
      <c r="I1082" s="28"/>
      <c r="J1082" s="28"/>
    </row>
    <row r="1083" spans="1:10">
      <c r="A1083" s="28" t="s">
        <v>30</v>
      </c>
      <c r="B1083" s="29">
        <v>412802</v>
      </c>
      <c r="C1083" s="22" t="s">
        <v>834</v>
      </c>
      <c r="D1083" s="22">
        <v>5400000</v>
      </c>
      <c r="E1083" s="23">
        <v>5400000</v>
      </c>
      <c r="F1083" s="24">
        <f t="shared" si="19"/>
        <v>0</v>
      </c>
      <c r="G1083" s="30" t="s">
        <v>2089</v>
      </c>
      <c r="H1083" s="31"/>
      <c r="I1083" s="28"/>
      <c r="J1083" s="28"/>
    </row>
    <row r="1084" spans="1:10">
      <c r="A1084" s="28" t="s">
        <v>30</v>
      </c>
      <c r="B1084" s="29">
        <v>411054</v>
      </c>
      <c r="C1084" s="22" t="s">
        <v>2090</v>
      </c>
      <c r="D1084" s="22">
        <v>4600000</v>
      </c>
      <c r="E1084" s="23">
        <v>4600000</v>
      </c>
      <c r="F1084" s="24">
        <f t="shared" si="19"/>
        <v>0</v>
      </c>
      <c r="G1084" s="30" t="s">
        <v>2091</v>
      </c>
      <c r="H1084" s="31"/>
      <c r="I1084" s="28"/>
      <c r="J1084" s="28"/>
    </row>
    <row r="1085" spans="1:10" ht="25.5">
      <c r="A1085" s="28" t="s">
        <v>30</v>
      </c>
      <c r="B1085" s="29">
        <v>413001</v>
      </c>
      <c r="C1085" s="22" t="s">
        <v>2092</v>
      </c>
      <c r="D1085" s="22">
        <v>16650000</v>
      </c>
      <c r="E1085" s="23">
        <v>16650000</v>
      </c>
      <c r="F1085" s="24">
        <f t="shared" si="19"/>
        <v>0</v>
      </c>
      <c r="G1085" s="30" t="s">
        <v>2093</v>
      </c>
      <c r="H1085" s="31"/>
      <c r="I1085" s="28"/>
      <c r="J1085" s="28"/>
    </row>
    <row r="1086" spans="1:10">
      <c r="A1086" s="28" t="s">
        <v>30</v>
      </c>
      <c r="B1086" s="29">
        <v>412201</v>
      </c>
      <c r="C1086" s="22" t="s">
        <v>2094</v>
      </c>
      <c r="D1086" s="22">
        <v>5000000</v>
      </c>
      <c r="E1086" s="23">
        <v>5000000</v>
      </c>
      <c r="F1086" s="24">
        <f t="shared" si="19"/>
        <v>0</v>
      </c>
      <c r="G1086" s="30" t="s">
        <v>2095</v>
      </c>
      <c r="H1086" s="31"/>
      <c r="I1086" s="28"/>
      <c r="J1086" s="28"/>
    </row>
    <row r="1087" spans="1:10">
      <c r="A1087" s="28" t="s">
        <v>30</v>
      </c>
      <c r="B1087" s="29">
        <v>410906</v>
      </c>
      <c r="C1087" s="22" t="s">
        <v>2096</v>
      </c>
      <c r="D1087" s="22">
        <v>5000000</v>
      </c>
      <c r="E1087" s="23">
        <v>5000000</v>
      </c>
      <c r="F1087" s="24">
        <f t="shared" si="19"/>
        <v>0</v>
      </c>
      <c r="G1087" s="30" t="s">
        <v>2097</v>
      </c>
      <c r="H1087" s="31"/>
      <c r="I1087" s="28"/>
      <c r="J1087" s="28"/>
    </row>
    <row r="1088" spans="1:10">
      <c r="A1088" s="28" t="s">
        <v>30</v>
      </c>
      <c r="B1088" s="29">
        <v>411511</v>
      </c>
      <c r="C1088" s="22" t="s">
        <v>2098</v>
      </c>
      <c r="D1088" s="22">
        <v>5200000</v>
      </c>
      <c r="E1088" s="23">
        <v>5200000</v>
      </c>
      <c r="F1088" s="24">
        <f t="shared" si="19"/>
        <v>0</v>
      </c>
      <c r="G1088" s="30" t="s">
        <v>2099</v>
      </c>
      <c r="H1088" s="31"/>
      <c r="I1088" s="28"/>
      <c r="J1088" s="28"/>
    </row>
    <row r="1089" spans="1:10">
      <c r="A1089" s="28" t="s">
        <v>30</v>
      </c>
      <c r="B1089" s="29">
        <v>410920</v>
      </c>
      <c r="C1089" s="22" t="s">
        <v>2100</v>
      </c>
      <c r="D1089" s="22">
        <v>4600000</v>
      </c>
      <c r="E1089" s="23">
        <v>4600000</v>
      </c>
      <c r="F1089" s="24">
        <f t="shared" si="19"/>
        <v>0</v>
      </c>
      <c r="G1089" s="30" t="s">
        <v>2101</v>
      </c>
      <c r="H1089" s="31"/>
      <c r="I1089" s="28"/>
      <c r="J1089" s="28"/>
    </row>
    <row r="1090" spans="1:10">
      <c r="A1090" s="28" t="s">
        <v>30</v>
      </c>
      <c r="B1090" s="29">
        <v>410240</v>
      </c>
      <c r="C1090" s="22" t="s">
        <v>2102</v>
      </c>
      <c r="D1090" s="22">
        <v>5000000</v>
      </c>
      <c r="E1090" s="23">
        <v>5000000</v>
      </c>
      <c r="F1090" s="24">
        <f t="shared" si="19"/>
        <v>0</v>
      </c>
      <c r="G1090" s="30" t="s">
        <v>2103</v>
      </c>
      <c r="H1090" s="31"/>
      <c r="I1090" s="28"/>
      <c r="J1090" s="28"/>
    </row>
    <row r="1091" spans="1:10">
      <c r="A1091" s="28" t="s">
        <v>30</v>
      </c>
      <c r="B1091" s="29">
        <v>411319</v>
      </c>
      <c r="C1091" s="22" t="s">
        <v>2104</v>
      </c>
      <c r="D1091" s="22">
        <v>5000000</v>
      </c>
      <c r="E1091" s="23">
        <v>5000000</v>
      </c>
      <c r="F1091" s="24">
        <f t="shared" si="19"/>
        <v>0</v>
      </c>
      <c r="G1091" s="30" t="s">
        <v>2105</v>
      </c>
      <c r="H1091" s="31"/>
      <c r="I1091" s="28"/>
      <c r="J1091" s="28"/>
    </row>
    <row r="1092" spans="1:10">
      <c r="A1092" s="28" t="s">
        <v>30</v>
      </c>
      <c r="B1092" s="29">
        <v>412729</v>
      </c>
      <c r="C1092" s="22" t="s">
        <v>2106</v>
      </c>
      <c r="D1092" s="22">
        <v>5400000</v>
      </c>
      <c r="E1092" s="23">
        <v>5400000</v>
      </c>
      <c r="F1092" s="24">
        <f t="shared" si="19"/>
        <v>0</v>
      </c>
      <c r="G1092" s="30" t="s">
        <v>2107</v>
      </c>
      <c r="H1092" s="31"/>
      <c r="I1092" s="28"/>
      <c r="J1092" s="28"/>
    </row>
    <row r="1093" spans="1:10">
      <c r="A1093" s="28" t="s">
        <v>30</v>
      </c>
      <c r="B1093" s="29">
        <v>412235</v>
      </c>
      <c r="C1093" s="22" t="s">
        <v>2108</v>
      </c>
      <c r="D1093" s="22">
        <v>4600000</v>
      </c>
      <c r="E1093" s="23">
        <v>4600000</v>
      </c>
      <c r="F1093" s="24">
        <f t="shared" si="19"/>
        <v>0</v>
      </c>
      <c r="G1093" s="30" t="s">
        <v>2109</v>
      </c>
      <c r="H1093" s="31"/>
      <c r="I1093" s="28"/>
      <c r="J1093" s="28"/>
    </row>
    <row r="1094" spans="1:10">
      <c r="A1094" s="28" t="s">
        <v>30</v>
      </c>
      <c r="B1094" s="29">
        <v>410604</v>
      </c>
      <c r="C1094" s="22" t="s">
        <v>2110</v>
      </c>
      <c r="D1094" s="22">
        <v>5000000</v>
      </c>
      <c r="E1094" s="23">
        <v>5000000</v>
      </c>
      <c r="F1094" s="24">
        <f t="shared" si="19"/>
        <v>0</v>
      </c>
      <c r="G1094" s="30" t="s">
        <v>2111</v>
      </c>
      <c r="H1094" s="31"/>
      <c r="I1094" s="28"/>
      <c r="J1094" s="28"/>
    </row>
    <row r="1095" spans="1:10">
      <c r="A1095" s="28" t="s">
        <v>30</v>
      </c>
      <c r="B1095" s="29">
        <v>411008</v>
      </c>
      <c r="C1095" s="22" t="s">
        <v>2112</v>
      </c>
      <c r="D1095" s="22">
        <v>5000000</v>
      </c>
      <c r="E1095" s="23">
        <v>5000000</v>
      </c>
      <c r="F1095" s="24">
        <f t="shared" si="19"/>
        <v>0</v>
      </c>
      <c r="G1095" s="30" t="s">
        <v>2113</v>
      </c>
      <c r="H1095" s="31"/>
      <c r="I1095" s="28"/>
      <c r="J1095" s="28"/>
    </row>
    <row r="1096" spans="1:10">
      <c r="A1096" s="28" t="s">
        <v>30</v>
      </c>
      <c r="B1096" s="29">
        <v>411019</v>
      </c>
      <c r="C1096" s="22" t="s">
        <v>2114</v>
      </c>
      <c r="D1096" s="22">
        <v>5000000</v>
      </c>
      <c r="E1096" s="23">
        <v>5000000</v>
      </c>
      <c r="F1096" s="24">
        <f t="shared" si="19"/>
        <v>0</v>
      </c>
      <c r="G1096" s="30" t="s">
        <v>2115</v>
      </c>
      <c r="H1096" s="31"/>
      <c r="I1096" s="28"/>
      <c r="J1096" s="28"/>
    </row>
    <row r="1097" spans="1:10">
      <c r="A1097" s="28" t="s">
        <v>30</v>
      </c>
      <c r="B1097" s="29">
        <v>410222</v>
      </c>
      <c r="C1097" s="22" t="s">
        <v>2116</v>
      </c>
      <c r="D1097" s="22">
        <v>5000000</v>
      </c>
      <c r="E1097" s="23">
        <v>5000000</v>
      </c>
      <c r="F1097" s="24">
        <f t="shared" ref="F1097:F1160" si="20">E1097-D1097</f>
        <v>0</v>
      </c>
      <c r="G1097" s="30" t="s">
        <v>2117</v>
      </c>
      <c r="H1097" s="31"/>
      <c r="I1097" s="28"/>
      <c r="J1097" s="28"/>
    </row>
    <row r="1098" spans="1:10">
      <c r="A1098" s="28" t="s">
        <v>30</v>
      </c>
      <c r="B1098" s="29">
        <v>410223</v>
      </c>
      <c r="C1098" s="22" t="s">
        <v>2118</v>
      </c>
      <c r="D1098" s="22">
        <v>4600000</v>
      </c>
      <c r="E1098" s="23">
        <v>4600000</v>
      </c>
      <c r="F1098" s="24">
        <f t="shared" si="20"/>
        <v>0</v>
      </c>
      <c r="G1098" s="30" t="s">
        <v>2119</v>
      </c>
      <c r="H1098" s="31"/>
      <c r="I1098" s="28"/>
      <c r="J1098" s="28"/>
    </row>
    <row r="1099" spans="1:10">
      <c r="A1099" s="28" t="s">
        <v>30</v>
      </c>
      <c r="B1099" s="29">
        <v>412816</v>
      </c>
      <c r="C1099" s="22" t="s">
        <v>2120</v>
      </c>
      <c r="D1099" s="22">
        <v>5400000</v>
      </c>
      <c r="E1099" s="23">
        <v>5400000</v>
      </c>
      <c r="F1099" s="24">
        <f t="shared" si="20"/>
        <v>0</v>
      </c>
      <c r="G1099" s="30" t="s">
        <v>2121</v>
      </c>
      <c r="H1099" s="31"/>
      <c r="I1099" s="28"/>
      <c r="J1099" s="28"/>
    </row>
    <row r="1100" spans="1:10">
      <c r="A1100" s="28" t="s">
        <v>30</v>
      </c>
      <c r="B1100" s="29">
        <v>410430</v>
      </c>
      <c r="C1100" s="22" t="s">
        <v>2122</v>
      </c>
      <c r="D1100" s="22">
        <v>5000000</v>
      </c>
      <c r="E1100" s="23">
        <v>5000000</v>
      </c>
      <c r="F1100" s="24">
        <f t="shared" si="20"/>
        <v>0</v>
      </c>
      <c r="G1100" s="30" t="s">
        <v>2123</v>
      </c>
      <c r="H1100" s="31"/>
      <c r="I1100" s="28"/>
      <c r="J1100" s="28"/>
    </row>
    <row r="1101" spans="1:10">
      <c r="A1101" s="28" t="s">
        <v>30</v>
      </c>
      <c r="B1101" s="29">
        <v>412848</v>
      </c>
      <c r="C1101" s="22" t="s">
        <v>2124</v>
      </c>
      <c r="D1101" s="22">
        <v>5400000</v>
      </c>
      <c r="E1101" s="23">
        <v>5400000</v>
      </c>
      <c r="F1101" s="24">
        <f t="shared" si="20"/>
        <v>0</v>
      </c>
      <c r="G1101" s="30" t="s">
        <v>2125</v>
      </c>
      <c r="H1101" s="31"/>
      <c r="I1101" s="28"/>
      <c r="J1101" s="28"/>
    </row>
    <row r="1102" spans="1:10">
      <c r="A1102" s="28" t="s">
        <v>30</v>
      </c>
      <c r="B1102" s="29">
        <v>410116</v>
      </c>
      <c r="C1102" s="22" t="s">
        <v>2126</v>
      </c>
      <c r="D1102" s="22">
        <v>5000000</v>
      </c>
      <c r="E1102" s="23">
        <v>5000000</v>
      </c>
      <c r="F1102" s="24">
        <f t="shared" si="20"/>
        <v>0</v>
      </c>
      <c r="G1102" s="30" t="s">
        <v>2127</v>
      </c>
      <c r="H1102" s="31"/>
      <c r="I1102" s="28"/>
      <c r="J1102" s="28"/>
    </row>
    <row r="1103" spans="1:10">
      <c r="A1103" s="28" t="s">
        <v>30</v>
      </c>
      <c r="B1103" s="29">
        <v>412509</v>
      </c>
      <c r="C1103" s="22" t="s">
        <v>1081</v>
      </c>
      <c r="D1103" s="22">
        <v>4600000</v>
      </c>
      <c r="E1103" s="23">
        <v>4600000</v>
      </c>
      <c r="F1103" s="24">
        <f t="shared" si="20"/>
        <v>0</v>
      </c>
      <c r="G1103" s="30" t="s">
        <v>2128</v>
      </c>
      <c r="H1103" s="31"/>
      <c r="I1103" s="28"/>
      <c r="J1103" s="28"/>
    </row>
    <row r="1104" spans="1:10">
      <c r="A1104" s="28" t="s">
        <v>30</v>
      </c>
      <c r="B1104" s="29">
        <v>412146</v>
      </c>
      <c r="C1104" s="22" t="s">
        <v>2129</v>
      </c>
      <c r="D1104" s="22">
        <v>4600000</v>
      </c>
      <c r="E1104" s="23">
        <v>4600000</v>
      </c>
      <c r="F1104" s="24">
        <f t="shared" si="20"/>
        <v>0</v>
      </c>
      <c r="G1104" s="30" t="s">
        <v>2130</v>
      </c>
      <c r="H1104" s="31"/>
      <c r="I1104" s="28"/>
      <c r="J1104" s="28"/>
    </row>
    <row r="1105" spans="1:10">
      <c r="A1105" s="28" t="s">
        <v>30</v>
      </c>
      <c r="B1105" s="29">
        <v>413126</v>
      </c>
      <c r="C1105" s="22" t="s">
        <v>2131</v>
      </c>
      <c r="D1105" s="22">
        <v>16650000</v>
      </c>
      <c r="E1105" s="23">
        <v>16650000</v>
      </c>
      <c r="F1105" s="24">
        <f t="shared" si="20"/>
        <v>0</v>
      </c>
      <c r="G1105" s="30" t="s">
        <v>2132</v>
      </c>
      <c r="H1105" s="31"/>
      <c r="I1105" s="28"/>
      <c r="J1105" s="28"/>
    </row>
    <row r="1106" spans="1:10">
      <c r="A1106" s="28" t="s">
        <v>30</v>
      </c>
      <c r="B1106" s="29">
        <v>411911</v>
      </c>
      <c r="C1106" s="22" t="s">
        <v>2133</v>
      </c>
      <c r="D1106" s="22">
        <v>4600000</v>
      </c>
      <c r="E1106" s="23">
        <v>4600000</v>
      </c>
      <c r="F1106" s="24">
        <f t="shared" si="20"/>
        <v>0</v>
      </c>
      <c r="G1106" s="30" t="s">
        <v>2134</v>
      </c>
      <c r="H1106" s="31"/>
      <c r="I1106" s="28"/>
      <c r="J1106" s="28"/>
    </row>
    <row r="1107" spans="1:10">
      <c r="A1107" s="28" t="s">
        <v>30</v>
      </c>
      <c r="B1107" s="29">
        <v>411808</v>
      </c>
      <c r="C1107" s="22" t="s">
        <v>2135</v>
      </c>
      <c r="D1107" s="22">
        <v>5000000</v>
      </c>
      <c r="E1107" s="23">
        <v>5000000</v>
      </c>
      <c r="F1107" s="24">
        <f t="shared" si="20"/>
        <v>0</v>
      </c>
      <c r="G1107" s="30" t="s">
        <v>2136</v>
      </c>
      <c r="H1107" s="31"/>
      <c r="I1107" s="28"/>
      <c r="J1107" s="28"/>
    </row>
    <row r="1108" spans="1:10">
      <c r="A1108" s="28" t="s">
        <v>30</v>
      </c>
      <c r="B1108" s="29">
        <v>411818</v>
      </c>
      <c r="C1108" s="22" t="s">
        <v>2137</v>
      </c>
      <c r="D1108" s="22">
        <v>5000000</v>
      </c>
      <c r="E1108" s="23">
        <v>5000000</v>
      </c>
      <c r="F1108" s="24">
        <f t="shared" si="20"/>
        <v>0</v>
      </c>
      <c r="G1108" s="30" t="s">
        <v>2138</v>
      </c>
      <c r="H1108" s="31"/>
      <c r="I1108" s="28"/>
      <c r="J1108" s="28"/>
    </row>
    <row r="1109" spans="1:10">
      <c r="A1109" s="28" t="s">
        <v>30</v>
      </c>
      <c r="B1109" s="29">
        <v>410124</v>
      </c>
      <c r="C1109" s="22" t="s">
        <v>1742</v>
      </c>
      <c r="D1109" s="22">
        <v>4600000</v>
      </c>
      <c r="E1109" s="23">
        <v>4600000</v>
      </c>
      <c r="F1109" s="24">
        <f t="shared" si="20"/>
        <v>0</v>
      </c>
      <c r="G1109" s="30" t="s">
        <v>2139</v>
      </c>
      <c r="H1109" s="31"/>
      <c r="I1109" s="28"/>
      <c r="J1109" s="28"/>
    </row>
    <row r="1110" spans="1:10">
      <c r="A1110" s="28" t="s">
        <v>30</v>
      </c>
      <c r="B1110" s="29">
        <v>410616</v>
      </c>
      <c r="C1110" s="22" t="s">
        <v>2140</v>
      </c>
      <c r="D1110" s="22">
        <v>5000000</v>
      </c>
      <c r="E1110" s="23">
        <v>5000000</v>
      </c>
      <c r="F1110" s="24">
        <f t="shared" si="20"/>
        <v>0</v>
      </c>
      <c r="G1110" s="30" t="s">
        <v>2141</v>
      </c>
      <c r="H1110" s="31"/>
      <c r="I1110" s="28"/>
      <c r="J1110" s="28"/>
    </row>
    <row r="1111" spans="1:10">
      <c r="A1111" s="28" t="s">
        <v>30</v>
      </c>
      <c r="B1111" s="29">
        <v>412206</v>
      </c>
      <c r="C1111" s="22" t="s">
        <v>2142</v>
      </c>
      <c r="D1111" s="22">
        <v>3400000</v>
      </c>
      <c r="E1111" s="23">
        <v>3400000</v>
      </c>
      <c r="F1111" s="24">
        <f t="shared" si="20"/>
        <v>0</v>
      </c>
      <c r="G1111" s="30" t="s">
        <v>2143</v>
      </c>
      <c r="H1111" s="31"/>
      <c r="I1111" s="28"/>
      <c r="J1111" s="28"/>
    </row>
    <row r="1112" spans="1:10">
      <c r="A1112" s="28" t="s">
        <v>30</v>
      </c>
      <c r="B1112" s="29">
        <v>411330</v>
      </c>
      <c r="C1112" s="22" t="s">
        <v>2144</v>
      </c>
      <c r="D1112" s="22">
        <v>5000000</v>
      </c>
      <c r="E1112" s="23">
        <v>5000000</v>
      </c>
      <c r="F1112" s="24">
        <f t="shared" si="20"/>
        <v>0</v>
      </c>
      <c r="G1112" s="30" t="s">
        <v>2145</v>
      </c>
      <c r="H1112" s="31"/>
      <c r="I1112" s="28"/>
      <c r="J1112" s="28"/>
    </row>
    <row r="1113" spans="1:10">
      <c r="A1113" s="28" t="s">
        <v>30</v>
      </c>
      <c r="B1113" s="29">
        <v>411030</v>
      </c>
      <c r="C1113" s="22" t="s">
        <v>2146</v>
      </c>
      <c r="D1113" s="22">
        <v>5000000</v>
      </c>
      <c r="E1113" s="23">
        <v>5000000</v>
      </c>
      <c r="F1113" s="24">
        <f t="shared" si="20"/>
        <v>0</v>
      </c>
      <c r="G1113" s="30" t="s">
        <v>2147</v>
      </c>
      <c r="H1113" s="31"/>
      <c r="I1113" s="28"/>
      <c r="J1113" s="28"/>
    </row>
    <row r="1114" spans="1:10">
      <c r="A1114" s="28" t="s">
        <v>30</v>
      </c>
      <c r="B1114" s="29">
        <v>412411</v>
      </c>
      <c r="C1114" s="22" t="s">
        <v>2148</v>
      </c>
      <c r="D1114" s="22">
        <v>4600000</v>
      </c>
      <c r="E1114" s="23">
        <v>4600000</v>
      </c>
      <c r="F1114" s="24">
        <f t="shared" si="20"/>
        <v>0</v>
      </c>
      <c r="G1114" s="30" t="s">
        <v>2149</v>
      </c>
      <c r="H1114" s="31"/>
      <c r="I1114" s="28"/>
      <c r="J1114" s="28"/>
    </row>
    <row r="1115" spans="1:10">
      <c r="A1115" s="28" t="s">
        <v>30</v>
      </c>
      <c r="B1115" s="29">
        <v>411336</v>
      </c>
      <c r="C1115" s="22" t="s">
        <v>2150</v>
      </c>
      <c r="D1115" s="22">
        <v>5000000</v>
      </c>
      <c r="E1115" s="23">
        <v>5000000</v>
      </c>
      <c r="F1115" s="24">
        <f t="shared" si="20"/>
        <v>0</v>
      </c>
      <c r="G1115" s="30" t="s">
        <v>2151</v>
      </c>
      <c r="H1115" s="31"/>
      <c r="I1115" s="28"/>
      <c r="J1115" s="28"/>
    </row>
    <row r="1116" spans="1:10">
      <c r="A1116" s="28" t="s">
        <v>30</v>
      </c>
      <c r="B1116" s="29">
        <v>410514</v>
      </c>
      <c r="C1116" s="22" t="s">
        <v>2152</v>
      </c>
      <c r="D1116" s="22">
        <v>5000000</v>
      </c>
      <c r="E1116" s="23">
        <v>5000000</v>
      </c>
      <c r="F1116" s="24">
        <f t="shared" si="20"/>
        <v>0</v>
      </c>
      <c r="G1116" s="30" t="s">
        <v>2153</v>
      </c>
      <c r="H1116" s="31"/>
      <c r="I1116" s="28"/>
      <c r="J1116" s="28"/>
    </row>
    <row r="1117" spans="1:10">
      <c r="A1117" s="28" t="s">
        <v>30</v>
      </c>
      <c r="B1117" s="29">
        <v>410621</v>
      </c>
      <c r="C1117" s="22" t="s">
        <v>2154</v>
      </c>
      <c r="D1117" s="22">
        <v>4000000</v>
      </c>
      <c r="E1117" s="23">
        <v>4000000</v>
      </c>
      <c r="F1117" s="24">
        <f t="shared" si="20"/>
        <v>0</v>
      </c>
      <c r="G1117" s="30" t="s">
        <v>2155</v>
      </c>
      <c r="H1117" s="31"/>
      <c r="I1117" s="28"/>
      <c r="J1117" s="28"/>
    </row>
    <row r="1118" spans="1:10">
      <c r="A1118" s="28" t="s">
        <v>30</v>
      </c>
      <c r="B1118" s="29">
        <v>411745</v>
      </c>
      <c r="C1118" s="22" t="s">
        <v>2156</v>
      </c>
      <c r="D1118" s="22">
        <v>5000000</v>
      </c>
      <c r="E1118" s="23">
        <v>5000000</v>
      </c>
      <c r="F1118" s="24">
        <f t="shared" si="20"/>
        <v>0</v>
      </c>
      <c r="G1118" s="30" t="s">
        <v>2157</v>
      </c>
      <c r="H1118" s="31"/>
      <c r="I1118" s="28"/>
      <c r="J1118" s="28"/>
    </row>
    <row r="1119" spans="1:10" ht="38.25">
      <c r="A1119" s="28" t="s">
        <v>30</v>
      </c>
      <c r="B1119" s="29">
        <v>411234</v>
      </c>
      <c r="C1119" s="22" t="s">
        <v>2158</v>
      </c>
      <c r="D1119" s="22">
        <v>5000000</v>
      </c>
      <c r="E1119" s="23">
        <v>5000000</v>
      </c>
      <c r="F1119" s="24">
        <f t="shared" si="20"/>
        <v>0</v>
      </c>
      <c r="G1119" s="30" t="s">
        <v>2159</v>
      </c>
      <c r="H1119" s="31"/>
      <c r="I1119" s="28"/>
      <c r="J1119" s="28"/>
    </row>
    <row r="1120" spans="1:10" ht="25.5">
      <c r="A1120" s="28" t="s">
        <v>30</v>
      </c>
      <c r="B1120" s="29">
        <v>411629</v>
      </c>
      <c r="C1120" s="22" t="s">
        <v>2160</v>
      </c>
      <c r="D1120" s="22">
        <v>5200000</v>
      </c>
      <c r="E1120" s="23">
        <v>5200000</v>
      </c>
      <c r="F1120" s="24">
        <f t="shared" si="20"/>
        <v>0</v>
      </c>
      <c r="G1120" s="30" t="s">
        <v>2161</v>
      </c>
      <c r="H1120" s="31"/>
      <c r="I1120" s="28"/>
      <c r="J1120" s="28"/>
    </row>
    <row r="1121" spans="1:10">
      <c r="A1121" s="28" t="s">
        <v>30</v>
      </c>
      <c r="B1121" s="29">
        <v>412724</v>
      </c>
      <c r="C1121" s="22" t="s">
        <v>2162</v>
      </c>
      <c r="D1121" s="22">
        <v>5400000</v>
      </c>
      <c r="E1121" s="23">
        <v>5400000</v>
      </c>
      <c r="F1121" s="24">
        <f t="shared" si="20"/>
        <v>0</v>
      </c>
      <c r="G1121" s="30" t="s">
        <v>2163</v>
      </c>
      <c r="H1121" s="31"/>
      <c r="I1121" s="28"/>
      <c r="J1121" s="28"/>
    </row>
    <row r="1122" spans="1:10">
      <c r="A1122" s="28" t="s">
        <v>30</v>
      </c>
      <c r="B1122" s="29">
        <v>412847</v>
      </c>
      <c r="C1122" s="22" t="s">
        <v>2164</v>
      </c>
      <c r="D1122" s="22">
        <v>5400000</v>
      </c>
      <c r="E1122" s="23">
        <v>5400000</v>
      </c>
      <c r="F1122" s="24">
        <f t="shared" si="20"/>
        <v>0</v>
      </c>
      <c r="G1122" s="30" t="s">
        <v>2165</v>
      </c>
      <c r="H1122" s="31"/>
      <c r="I1122" s="28"/>
      <c r="J1122" s="28"/>
    </row>
    <row r="1123" spans="1:10" ht="38.25">
      <c r="A1123" s="28" t="s">
        <v>30</v>
      </c>
      <c r="B1123" s="29">
        <v>411628</v>
      </c>
      <c r="C1123" s="22" t="s">
        <v>2166</v>
      </c>
      <c r="D1123" s="22">
        <v>5000000</v>
      </c>
      <c r="E1123" s="23">
        <v>5000000</v>
      </c>
      <c r="F1123" s="24">
        <f t="shared" si="20"/>
        <v>0</v>
      </c>
      <c r="G1123" s="30" t="s">
        <v>2167</v>
      </c>
      <c r="H1123" s="31"/>
      <c r="I1123" s="28"/>
      <c r="J1123" s="28"/>
    </row>
    <row r="1124" spans="1:10" ht="38.25">
      <c r="A1124" s="28" t="s">
        <v>30</v>
      </c>
      <c r="B1124" s="29">
        <v>413125</v>
      </c>
      <c r="C1124" s="22" t="s">
        <v>167</v>
      </c>
      <c r="D1124" s="22">
        <v>16650000</v>
      </c>
      <c r="E1124" s="23">
        <v>16650000</v>
      </c>
      <c r="F1124" s="24">
        <f t="shared" si="20"/>
        <v>0</v>
      </c>
      <c r="G1124" s="30" t="s">
        <v>2168</v>
      </c>
      <c r="H1124" s="31"/>
      <c r="I1124" s="28"/>
      <c r="J1124" s="28"/>
    </row>
    <row r="1125" spans="1:10" ht="25.5">
      <c r="A1125" s="28" t="s">
        <v>30</v>
      </c>
      <c r="B1125" s="29">
        <v>410908</v>
      </c>
      <c r="C1125" s="22" t="s">
        <v>2169</v>
      </c>
      <c r="D1125" s="22">
        <v>5000000</v>
      </c>
      <c r="E1125" s="23">
        <v>5000000</v>
      </c>
      <c r="F1125" s="24">
        <f t="shared" si="20"/>
        <v>0</v>
      </c>
      <c r="G1125" s="30" t="s">
        <v>2170</v>
      </c>
      <c r="H1125" s="31"/>
      <c r="I1125" s="28"/>
      <c r="J1125" s="28"/>
    </row>
    <row r="1126" spans="1:10" ht="25.5">
      <c r="A1126" s="28" t="s">
        <v>30</v>
      </c>
      <c r="B1126" s="29">
        <v>411703</v>
      </c>
      <c r="C1126" s="22" t="s">
        <v>2171</v>
      </c>
      <c r="D1126" s="22">
        <v>5000000</v>
      </c>
      <c r="E1126" s="23">
        <v>5000000</v>
      </c>
      <c r="F1126" s="24">
        <f t="shared" si="20"/>
        <v>0</v>
      </c>
      <c r="G1126" s="30" t="s">
        <v>2172</v>
      </c>
      <c r="H1126" s="31"/>
      <c r="I1126" s="28"/>
      <c r="J1126" s="28"/>
    </row>
    <row r="1127" spans="1:10" ht="25.5">
      <c r="A1127" s="28" t="s">
        <v>30</v>
      </c>
      <c r="B1127" s="29">
        <v>412340</v>
      </c>
      <c r="C1127" s="22" t="s">
        <v>2173</v>
      </c>
      <c r="D1127" s="22">
        <v>4600000</v>
      </c>
      <c r="E1127" s="23">
        <v>4600000</v>
      </c>
      <c r="F1127" s="24">
        <f t="shared" si="20"/>
        <v>0</v>
      </c>
      <c r="G1127" s="30" t="s">
        <v>2174</v>
      </c>
      <c r="H1127" s="31"/>
      <c r="I1127" s="28"/>
      <c r="J1127" s="28"/>
    </row>
    <row r="1128" spans="1:10">
      <c r="A1128" s="28" t="s">
        <v>30</v>
      </c>
      <c r="B1128" s="29">
        <v>411830</v>
      </c>
      <c r="C1128" s="22" t="s">
        <v>2175</v>
      </c>
      <c r="D1128" s="22">
        <v>5000000</v>
      </c>
      <c r="E1128" s="23">
        <v>5000000</v>
      </c>
      <c r="F1128" s="24">
        <f t="shared" si="20"/>
        <v>0</v>
      </c>
      <c r="G1128" s="30" t="s">
        <v>2176</v>
      </c>
      <c r="H1128" s="31"/>
      <c r="I1128" s="28"/>
      <c r="J1128" s="28"/>
    </row>
    <row r="1129" spans="1:10">
      <c r="A1129" s="28" t="s">
        <v>30</v>
      </c>
      <c r="B1129" s="29">
        <v>411149</v>
      </c>
      <c r="C1129" s="22" t="s">
        <v>2177</v>
      </c>
      <c r="D1129" s="22">
        <v>5400000</v>
      </c>
      <c r="E1129" s="23">
        <v>5400000</v>
      </c>
      <c r="F1129" s="24">
        <f t="shared" si="20"/>
        <v>0</v>
      </c>
      <c r="G1129" s="30" t="s">
        <v>2178</v>
      </c>
      <c r="H1129" s="31"/>
      <c r="I1129" s="28"/>
      <c r="J1129" s="28"/>
    </row>
    <row r="1130" spans="1:10">
      <c r="A1130" s="28" t="s">
        <v>30</v>
      </c>
      <c r="B1130" s="29">
        <v>411334</v>
      </c>
      <c r="C1130" s="22" t="s">
        <v>2179</v>
      </c>
      <c r="D1130" s="22">
        <v>5000000</v>
      </c>
      <c r="E1130" s="23">
        <v>5000000</v>
      </c>
      <c r="F1130" s="24">
        <f t="shared" si="20"/>
        <v>0</v>
      </c>
      <c r="G1130" s="30" t="s">
        <v>2180</v>
      </c>
      <c r="H1130" s="31"/>
      <c r="I1130" s="28"/>
      <c r="J1130" s="28"/>
    </row>
    <row r="1131" spans="1:10">
      <c r="A1131" s="28" t="s">
        <v>30</v>
      </c>
      <c r="B1131" s="29">
        <v>412113</v>
      </c>
      <c r="C1131" s="22" t="s">
        <v>2181</v>
      </c>
      <c r="D1131" s="22">
        <v>5000000</v>
      </c>
      <c r="E1131" s="23">
        <v>5000000</v>
      </c>
      <c r="F1131" s="24">
        <f t="shared" si="20"/>
        <v>0</v>
      </c>
      <c r="G1131" s="30" t="s">
        <v>2182</v>
      </c>
      <c r="H1131" s="31"/>
      <c r="I1131" s="28"/>
      <c r="J1131" s="28"/>
    </row>
    <row r="1132" spans="1:10">
      <c r="A1132" s="28" t="s">
        <v>30</v>
      </c>
      <c r="B1132" s="29">
        <v>411313</v>
      </c>
      <c r="C1132" s="22" t="s">
        <v>2183</v>
      </c>
      <c r="D1132" s="22">
        <v>4600000</v>
      </c>
      <c r="E1132" s="23">
        <v>4600000</v>
      </c>
      <c r="F1132" s="24">
        <f t="shared" si="20"/>
        <v>0</v>
      </c>
      <c r="G1132" s="30" t="s">
        <v>2184</v>
      </c>
      <c r="H1132" s="31"/>
      <c r="I1132" s="28"/>
      <c r="J1132" s="28"/>
    </row>
    <row r="1133" spans="1:10" s="1" customFormat="1">
      <c r="A1133" s="28" t="s">
        <v>30</v>
      </c>
      <c r="B1133" s="42">
        <v>410626</v>
      </c>
      <c r="C1133" s="22" t="s">
        <v>2185</v>
      </c>
      <c r="D1133" s="22">
        <v>5000000</v>
      </c>
      <c r="E1133" s="36">
        <v>5000000</v>
      </c>
      <c r="F1133" s="24">
        <f t="shared" si="20"/>
        <v>0</v>
      </c>
      <c r="G1133" s="43" t="s">
        <v>2186</v>
      </c>
      <c r="H1133" s="31"/>
      <c r="I1133" s="44"/>
      <c r="J1133" s="44"/>
    </row>
    <row r="1134" spans="1:10">
      <c r="A1134" s="28" t="s">
        <v>30</v>
      </c>
      <c r="B1134" s="29">
        <v>412405</v>
      </c>
      <c r="C1134" s="22" t="s">
        <v>2187</v>
      </c>
      <c r="D1134" s="22">
        <v>4600000</v>
      </c>
      <c r="E1134" s="23">
        <v>4600000</v>
      </c>
      <c r="F1134" s="24">
        <f t="shared" si="20"/>
        <v>0</v>
      </c>
      <c r="G1134" s="30" t="s">
        <v>2188</v>
      </c>
      <c r="H1134" s="31"/>
      <c r="I1134" s="28"/>
      <c r="J1134" s="28"/>
    </row>
    <row r="1135" spans="1:10" ht="25.5">
      <c r="A1135" s="28" t="s">
        <v>30</v>
      </c>
      <c r="B1135" s="29">
        <v>410204</v>
      </c>
      <c r="C1135" s="22" t="s">
        <v>2189</v>
      </c>
      <c r="D1135" s="22">
        <v>5000000</v>
      </c>
      <c r="E1135" s="23">
        <v>5000000</v>
      </c>
      <c r="F1135" s="24">
        <f t="shared" si="20"/>
        <v>0</v>
      </c>
      <c r="G1135" s="30" t="s">
        <v>2190</v>
      </c>
      <c r="H1135" s="31"/>
      <c r="I1135" s="28"/>
      <c r="J1135" s="28"/>
    </row>
    <row r="1136" spans="1:10" ht="38.25">
      <c r="A1136" s="28" t="s">
        <v>30</v>
      </c>
      <c r="B1136" s="29">
        <v>413112</v>
      </c>
      <c r="C1136" s="22" t="s">
        <v>2191</v>
      </c>
      <c r="D1136" s="22">
        <v>16650000</v>
      </c>
      <c r="E1136" s="23">
        <v>16650000</v>
      </c>
      <c r="F1136" s="24">
        <f t="shared" si="20"/>
        <v>0</v>
      </c>
      <c r="G1136" s="30" t="s">
        <v>2192</v>
      </c>
      <c r="H1136" s="31"/>
      <c r="I1136" s="28"/>
      <c r="J1136" s="28"/>
    </row>
    <row r="1137" spans="1:10" ht="38.25">
      <c r="A1137" s="28" t="s">
        <v>30</v>
      </c>
      <c r="B1137" s="29">
        <v>412829</v>
      </c>
      <c r="C1137" s="22" t="s">
        <v>2193</v>
      </c>
      <c r="D1137" s="22">
        <v>5400000</v>
      </c>
      <c r="E1137" s="23">
        <v>5400000</v>
      </c>
      <c r="F1137" s="24">
        <f t="shared" si="20"/>
        <v>0</v>
      </c>
      <c r="G1137" s="30" t="s">
        <v>2194</v>
      </c>
      <c r="H1137" s="31"/>
      <c r="I1137" s="28"/>
      <c r="J1137" s="28"/>
    </row>
    <row r="1138" spans="1:10" ht="25.5">
      <c r="A1138" s="28" t="s">
        <v>30</v>
      </c>
      <c r="B1138" s="29">
        <v>412349</v>
      </c>
      <c r="C1138" s="22" t="s">
        <v>2195</v>
      </c>
      <c r="D1138" s="22">
        <v>4600000</v>
      </c>
      <c r="E1138" s="23">
        <v>4600000</v>
      </c>
      <c r="F1138" s="24">
        <f t="shared" si="20"/>
        <v>0</v>
      </c>
      <c r="G1138" s="30" t="s">
        <v>2196</v>
      </c>
      <c r="H1138" s="31"/>
      <c r="I1138" s="28"/>
      <c r="J1138" s="28"/>
    </row>
    <row r="1139" spans="1:10">
      <c r="A1139" s="28" t="s">
        <v>30</v>
      </c>
      <c r="B1139" s="29">
        <v>412713</v>
      </c>
      <c r="C1139" s="22" t="s">
        <v>2197</v>
      </c>
      <c r="D1139" s="22">
        <v>5400000</v>
      </c>
      <c r="E1139" s="23">
        <v>5400000</v>
      </c>
      <c r="F1139" s="24">
        <f t="shared" si="20"/>
        <v>0</v>
      </c>
      <c r="G1139" s="30" t="s">
        <v>2198</v>
      </c>
      <c r="H1139" s="31"/>
      <c r="I1139" s="28"/>
      <c r="J1139" s="28"/>
    </row>
    <row r="1140" spans="1:10">
      <c r="A1140" s="28" t="s">
        <v>30</v>
      </c>
      <c r="B1140" s="29">
        <v>413129</v>
      </c>
      <c r="C1140" s="22" t="s">
        <v>2199</v>
      </c>
      <c r="D1140" s="22">
        <v>16650000</v>
      </c>
      <c r="E1140" s="23">
        <v>16650000</v>
      </c>
      <c r="F1140" s="24">
        <f t="shared" si="20"/>
        <v>0</v>
      </c>
      <c r="G1140" s="30" t="s">
        <v>2200</v>
      </c>
      <c r="H1140" s="31"/>
      <c r="I1140" s="28"/>
      <c r="J1140" s="28"/>
    </row>
    <row r="1141" spans="1:10">
      <c r="A1141" s="28" t="s">
        <v>30</v>
      </c>
      <c r="B1141" s="29">
        <v>410404</v>
      </c>
      <c r="C1141" s="22" t="s">
        <v>840</v>
      </c>
      <c r="D1141" s="22">
        <v>4600000</v>
      </c>
      <c r="E1141" s="23">
        <v>4600000</v>
      </c>
      <c r="F1141" s="24">
        <f t="shared" si="20"/>
        <v>0</v>
      </c>
      <c r="G1141" s="30" t="s">
        <v>2201</v>
      </c>
      <c r="H1141" s="31"/>
      <c r="I1141" s="28"/>
      <c r="J1141" s="28"/>
    </row>
    <row r="1142" spans="1:10">
      <c r="A1142" s="28" t="s">
        <v>30</v>
      </c>
      <c r="B1142" s="29">
        <v>411123</v>
      </c>
      <c r="C1142" s="22" t="s">
        <v>2202</v>
      </c>
      <c r="D1142" s="22">
        <v>5000000</v>
      </c>
      <c r="E1142" s="23">
        <v>5000000</v>
      </c>
      <c r="F1142" s="24">
        <f t="shared" si="20"/>
        <v>0</v>
      </c>
      <c r="G1142" s="30" t="s">
        <v>2203</v>
      </c>
      <c r="H1142" s="31"/>
      <c r="I1142" s="28"/>
      <c r="J1142" s="28"/>
    </row>
    <row r="1143" spans="1:10">
      <c r="A1143" s="28" t="s">
        <v>30</v>
      </c>
      <c r="B1143" s="29">
        <v>411119</v>
      </c>
      <c r="C1143" s="22" t="s">
        <v>2204</v>
      </c>
      <c r="D1143" s="22">
        <v>4600000</v>
      </c>
      <c r="E1143" s="23">
        <v>4600000</v>
      </c>
      <c r="F1143" s="24">
        <f t="shared" si="20"/>
        <v>0</v>
      </c>
      <c r="G1143" s="30" t="s">
        <v>2205</v>
      </c>
      <c r="H1143" s="31"/>
      <c r="I1143" s="28"/>
      <c r="J1143" s="28"/>
    </row>
    <row r="1144" spans="1:10">
      <c r="A1144" s="28" t="s">
        <v>30</v>
      </c>
      <c r="B1144" s="29">
        <v>411117</v>
      </c>
      <c r="C1144" s="22" t="s">
        <v>2206</v>
      </c>
      <c r="D1144" s="22">
        <v>5000000</v>
      </c>
      <c r="E1144" s="23">
        <v>5000000</v>
      </c>
      <c r="F1144" s="24">
        <f t="shared" si="20"/>
        <v>0</v>
      </c>
      <c r="G1144" s="30" t="s">
        <v>2207</v>
      </c>
      <c r="H1144" s="31"/>
      <c r="I1144" s="28"/>
      <c r="J1144" s="28"/>
    </row>
    <row r="1145" spans="1:10" ht="25.5">
      <c r="A1145" s="28" t="s">
        <v>30</v>
      </c>
      <c r="B1145" s="29">
        <v>412244</v>
      </c>
      <c r="C1145" s="22" t="s">
        <v>2208</v>
      </c>
      <c r="D1145" s="22">
        <v>5000000</v>
      </c>
      <c r="E1145" s="23">
        <v>5000000</v>
      </c>
      <c r="F1145" s="24">
        <f t="shared" si="20"/>
        <v>0</v>
      </c>
      <c r="G1145" s="30" t="s">
        <v>2209</v>
      </c>
      <c r="H1145" s="31"/>
      <c r="I1145" s="28"/>
      <c r="J1145" s="28"/>
    </row>
    <row r="1146" spans="1:10" ht="25.5">
      <c r="A1146" s="28" t="s">
        <v>30</v>
      </c>
      <c r="B1146" s="29">
        <v>411044</v>
      </c>
      <c r="C1146" s="22" t="s">
        <v>2210</v>
      </c>
      <c r="D1146" s="22">
        <v>5000000</v>
      </c>
      <c r="E1146" s="23">
        <v>5000000</v>
      </c>
      <c r="F1146" s="24">
        <f t="shared" si="20"/>
        <v>0</v>
      </c>
      <c r="G1146" s="30" t="s">
        <v>2211</v>
      </c>
      <c r="H1146" s="31"/>
      <c r="I1146" s="28"/>
      <c r="J1146" s="28"/>
    </row>
    <row r="1147" spans="1:10">
      <c r="A1147" s="28" t="s">
        <v>30</v>
      </c>
      <c r="B1147" s="29">
        <v>413007</v>
      </c>
      <c r="C1147" s="22" t="s">
        <v>2212</v>
      </c>
      <c r="D1147" s="22">
        <v>16650000</v>
      </c>
      <c r="E1147" s="23">
        <v>16650000</v>
      </c>
      <c r="F1147" s="24">
        <f t="shared" si="20"/>
        <v>0</v>
      </c>
      <c r="G1147" s="30" t="s">
        <v>2213</v>
      </c>
      <c r="H1147" s="31"/>
      <c r="I1147" s="28"/>
      <c r="J1147" s="28"/>
    </row>
    <row r="1148" spans="1:10">
      <c r="A1148" s="28" t="s">
        <v>30</v>
      </c>
      <c r="B1148" s="29">
        <v>411828</v>
      </c>
      <c r="C1148" s="22" t="s">
        <v>2214</v>
      </c>
      <c r="D1148" s="22">
        <v>4600000</v>
      </c>
      <c r="E1148" s="23">
        <v>4600000</v>
      </c>
      <c r="F1148" s="24">
        <f t="shared" si="20"/>
        <v>0</v>
      </c>
      <c r="G1148" s="30" t="s">
        <v>2215</v>
      </c>
      <c r="H1148" s="31"/>
      <c r="I1148" s="28"/>
      <c r="J1148" s="28"/>
    </row>
    <row r="1149" spans="1:10">
      <c r="A1149" s="28" t="s">
        <v>30</v>
      </c>
      <c r="B1149" s="29">
        <v>410512</v>
      </c>
      <c r="C1149" s="22" t="s">
        <v>2216</v>
      </c>
      <c r="D1149" s="22">
        <v>5000000</v>
      </c>
      <c r="E1149" s="23">
        <v>5000000</v>
      </c>
      <c r="F1149" s="24">
        <f t="shared" si="20"/>
        <v>0</v>
      </c>
      <c r="G1149" s="30" t="s">
        <v>2217</v>
      </c>
      <c r="H1149" s="31"/>
      <c r="I1149" s="28"/>
      <c r="J1149" s="28"/>
    </row>
    <row r="1150" spans="1:10">
      <c r="A1150" s="28" t="s">
        <v>30</v>
      </c>
      <c r="B1150" s="29">
        <v>410515</v>
      </c>
      <c r="C1150" s="22" t="s">
        <v>2218</v>
      </c>
      <c r="D1150" s="22">
        <v>5000000</v>
      </c>
      <c r="E1150" s="23">
        <v>5000000</v>
      </c>
      <c r="F1150" s="24">
        <f t="shared" si="20"/>
        <v>0</v>
      </c>
      <c r="G1150" s="30" t="s">
        <v>2219</v>
      </c>
      <c r="H1150" s="31"/>
      <c r="I1150" s="28"/>
      <c r="J1150" s="28"/>
    </row>
    <row r="1151" spans="1:10">
      <c r="A1151" s="28" t="s">
        <v>30</v>
      </c>
      <c r="B1151" s="29">
        <v>410424</v>
      </c>
      <c r="C1151" s="22" t="s">
        <v>2220</v>
      </c>
      <c r="D1151" s="22">
        <v>5000000</v>
      </c>
      <c r="E1151" s="23">
        <v>5000000</v>
      </c>
      <c r="F1151" s="24">
        <f t="shared" si="20"/>
        <v>0</v>
      </c>
      <c r="G1151" s="30" t="s">
        <v>2221</v>
      </c>
      <c r="H1151" s="31"/>
      <c r="I1151" s="28"/>
      <c r="J1151" s="28"/>
    </row>
    <row r="1152" spans="1:10">
      <c r="A1152" s="28" t="s">
        <v>30</v>
      </c>
      <c r="B1152" s="29">
        <v>411223</v>
      </c>
      <c r="C1152" s="22" t="s">
        <v>2222</v>
      </c>
      <c r="D1152" s="22">
        <v>5000000</v>
      </c>
      <c r="E1152" s="23">
        <v>5000000</v>
      </c>
      <c r="F1152" s="24">
        <f t="shared" si="20"/>
        <v>0</v>
      </c>
      <c r="G1152" s="30" t="s">
        <v>2223</v>
      </c>
      <c r="H1152" s="31"/>
      <c r="I1152" s="28"/>
      <c r="J1152" s="28"/>
    </row>
    <row r="1153" spans="1:10">
      <c r="A1153" s="28" t="s">
        <v>30</v>
      </c>
      <c r="B1153" s="29">
        <v>411731</v>
      </c>
      <c r="C1153" s="22" t="s">
        <v>2224</v>
      </c>
      <c r="D1153" s="22">
        <v>5000000</v>
      </c>
      <c r="E1153" s="23">
        <v>5000000</v>
      </c>
      <c r="F1153" s="24">
        <f t="shared" si="20"/>
        <v>0</v>
      </c>
      <c r="G1153" s="30" t="s">
        <v>2225</v>
      </c>
      <c r="H1153" s="31"/>
      <c r="I1153" s="28"/>
      <c r="J1153" s="28"/>
    </row>
    <row r="1154" spans="1:10">
      <c r="A1154" s="28" t="s">
        <v>30</v>
      </c>
      <c r="B1154" s="29">
        <v>412745</v>
      </c>
      <c r="C1154" s="22" t="s">
        <v>2226</v>
      </c>
      <c r="D1154" s="22">
        <v>5400000</v>
      </c>
      <c r="E1154" s="23">
        <v>5400000</v>
      </c>
      <c r="F1154" s="24">
        <f t="shared" si="20"/>
        <v>0</v>
      </c>
      <c r="G1154" s="30" t="s">
        <v>2227</v>
      </c>
      <c r="H1154" s="31"/>
      <c r="I1154" s="28"/>
      <c r="J1154" s="28"/>
    </row>
    <row r="1155" spans="1:10">
      <c r="A1155" s="28" t="s">
        <v>30</v>
      </c>
      <c r="B1155" s="29">
        <v>412815</v>
      </c>
      <c r="C1155" s="22" t="s">
        <v>2228</v>
      </c>
      <c r="D1155" s="22">
        <v>5400000</v>
      </c>
      <c r="E1155" s="23">
        <v>5400000</v>
      </c>
      <c r="F1155" s="24">
        <f t="shared" si="20"/>
        <v>0</v>
      </c>
      <c r="G1155" s="30" t="s">
        <v>2229</v>
      </c>
      <c r="H1155" s="31"/>
      <c r="I1155" s="28"/>
      <c r="J1155" s="28"/>
    </row>
    <row r="1156" spans="1:10">
      <c r="A1156" s="28" t="s">
        <v>30</v>
      </c>
      <c r="B1156" s="29">
        <v>411133</v>
      </c>
      <c r="C1156" s="22" t="s">
        <v>2230</v>
      </c>
      <c r="D1156" s="22">
        <v>5600000</v>
      </c>
      <c r="E1156" s="23">
        <v>5600000</v>
      </c>
      <c r="F1156" s="24">
        <f t="shared" si="20"/>
        <v>0</v>
      </c>
      <c r="G1156" s="30" t="s">
        <v>2231</v>
      </c>
      <c r="H1156" s="31"/>
      <c r="I1156" s="28"/>
      <c r="J1156" s="28"/>
    </row>
    <row r="1157" spans="1:10" ht="25.5">
      <c r="A1157" s="28" t="s">
        <v>30</v>
      </c>
      <c r="B1157" s="29">
        <v>412150</v>
      </c>
      <c r="C1157" s="22" t="s">
        <v>2232</v>
      </c>
      <c r="D1157" s="22">
        <v>5000000</v>
      </c>
      <c r="E1157" s="23">
        <v>5000000</v>
      </c>
      <c r="F1157" s="24">
        <f t="shared" si="20"/>
        <v>0</v>
      </c>
      <c r="G1157" s="30" t="s">
        <v>2233</v>
      </c>
      <c r="H1157" s="31"/>
      <c r="I1157" s="28"/>
      <c r="J1157" s="28"/>
    </row>
    <row r="1158" spans="1:10" ht="25.5">
      <c r="A1158" s="28" t="s">
        <v>30</v>
      </c>
      <c r="B1158" s="29">
        <v>411619</v>
      </c>
      <c r="C1158" s="22" t="s">
        <v>2234</v>
      </c>
      <c r="D1158" s="22">
        <v>5000000</v>
      </c>
      <c r="E1158" s="23">
        <v>5000000</v>
      </c>
      <c r="F1158" s="24">
        <f t="shared" si="20"/>
        <v>0</v>
      </c>
      <c r="G1158" s="30" t="s">
        <v>2235</v>
      </c>
      <c r="H1158" s="31"/>
      <c r="I1158" s="28"/>
      <c r="J1158" s="28"/>
    </row>
    <row r="1159" spans="1:10" ht="25.5">
      <c r="A1159" s="28" t="s">
        <v>30</v>
      </c>
      <c r="B1159" s="29">
        <v>410228</v>
      </c>
      <c r="C1159" s="22" t="s">
        <v>1017</v>
      </c>
      <c r="D1159" s="22">
        <v>5000000</v>
      </c>
      <c r="E1159" s="23">
        <v>5000000</v>
      </c>
      <c r="F1159" s="24">
        <f t="shared" si="20"/>
        <v>0</v>
      </c>
      <c r="G1159" s="30" t="s">
        <v>2236</v>
      </c>
      <c r="H1159" s="31"/>
      <c r="I1159" s="28"/>
      <c r="J1159" s="28"/>
    </row>
    <row r="1160" spans="1:10" ht="25.5">
      <c r="A1160" s="28" t="s">
        <v>30</v>
      </c>
      <c r="B1160" s="29">
        <v>411954</v>
      </c>
      <c r="C1160" s="22" t="s">
        <v>2237</v>
      </c>
      <c r="D1160" s="22">
        <v>5000000</v>
      </c>
      <c r="E1160" s="23">
        <v>5000000</v>
      </c>
      <c r="F1160" s="24">
        <f t="shared" si="20"/>
        <v>0</v>
      </c>
      <c r="G1160" s="30" t="s">
        <v>2238</v>
      </c>
      <c r="H1160" s="31"/>
      <c r="I1160" s="28"/>
      <c r="J1160" s="28"/>
    </row>
    <row r="1161" spans="1:10" ht="25.5">
      <c r="A1161" s="28" t="s">
        <v>30</v>
      </c>
      <c r="B1161" s="29">
        <v>410122</v>
      </c>
      <c r="C1161" s="22" t="s">
        <v>2239</v>
      </c>
      <c r="D1161" s="22">
        <v>5000000</v>
      </c>
      <c r="E1161" s="23">
        <v>5000000</v>
      </c>
      <c r="F1161" s="24">
        <f>E1161-D1161</f>
        <v>0</v>
      </c>
      <c r="G1161" s="30" t="s">
        <v>2240</v>
      </c>
      <c r="H1161" s="31"/>
      <c r="I1161" s="28"/>
      <c r="J1161" s="28"/>
    </row>
    <row r="1162" spans="1:10" ht="38.25">
      <c r="A1162" s="28" t="s">
        <v>30</v>
      </c>
      <c r="B1162" s="29">
        <v>411148</v>
      </c>
      <c r="C1162" s="22" t="s">
        <v>370</v>
      </c>
      <c r="D1162" s="22">
        <v>5000000</v>
      </c>
      <c r="E1162" s="23">
        <v>5000000</v>
      </c>
      <c r="F1162" s="24">
        <f t="shared" ref="F1162:F1226" si="21">E1162-D1162</f>
        <v>0</v>
      </c>
      <c r="G1162" s="30" t="s">
        <v>2241</v>
      </c>
      <c r="H1162" s="31"/>
      <c r="I1162" s="28"/>
      <c r="J1162" s="28"/>
    </row>
    <row r="1163" spans="1:10">
      <c r="A1163" s="28" t="s">
        <v>30</v>
      </c>
      <c r="B1163" s="29">
        <v>412644</v>
      </c>
      <c r="C1163" s="22" t="s">
        <v>2242</v>
      </c>
      <c r="D1163" s="22">
        <v>4600000</v>
      </c>
      <c r="E1163" s="23">
        <v>4600000</v>
      </c>
      <c r="F1163" s="24">
        <f t="shared" si="21"/>
        <v>0</v>
      </c>
      <c r="G1163" s="30" t="s">
        <v>2243</v>
      </c>
      <c r="H1163" s="31"/>
      <c r="I1163" s="28"/>
      <c r="J1163" s="28"/>
    </row>
    <row r="1164" spans="1:10">
      <c r="A1164" s="28" t="s">
        <v>30</v>
      </c>
      <c r="B1164" s="29">
        <v>412439</v>
      </c>
      <c r="C1164" s="22" t="s">
        <v>2244</v>
      </c>
      <c r="D1164" s="22">
        <v>4600000</v>
      </c>
      <c r="E1164" s="23">
        <v>4600000</v>
      </c>
      <c r="F1164" s="24">
        <f t="shared" si="21"/>
        <v>0</v>
      </c>
      <c r="G1164" s="30" t="s">
        <v>2245</v>
      </c>
      <c r="H1164" s="31"/>
      <c r="I1164" s="28"/>
      <c r="J1164" s="28"/>
    </row>
    <row r="1165" spans="1:10">
      <c r="A1165" s="28" t="s">
        <v>30</v>
      </c>
      <c r="B1165" s="29">
        <v>411824</v>
      </c>
      <c r="C1165" s="22" t="s">
        <v>1812</v>
      </c>
      <c r="D1165" s="22">
        <v>5000000</v>
      </c>
      <c r="E1165" s="23">
        <v>5000000</v>
      </c>
      <c r="F1165" s="24">
        <f t="shared" si="21"/>
        <v>0</v>
      </c>
      <c r="G1165" s="30" t="s">
        <v>2246</v>
      </c>
      <c r="H1165" s="31"/>
      <c r="I1165" s="28"/>
      <c r="J1165" s="28"/>
    </row>
    <row r="1166" spans="1:10">
      <c r="A1166" s="28" t="s">
        <v>30</v>
      </c>
      <c r="B1166" s="29">
        <v>412155</v>
      </c>
      <c r="C1166" s="22" t="s">
        <v>2247</v>
      </c>
      <c r="D1166" s="22">
        <v>5000000</v>
      </c>
      <c r="E1166" s="23">
        <v>5000000</v>
      </c>
      <c r="F1166" s="24">
        <f t="shared" si="21"/>
        <v>0</v>
      </c>
      <c r="G1166" s="30" t="s">
        <v>2248</v>
      </c>
      <c r="H1166" s="31"/>
      <c r="I1166" s="28"/>
      <c r="J1166" s="28"/>
    </row>
    <row r="1167" spans="1:10">
      <c r="A1167" s="28" t="s">
        <v>30</v>
      </c>
      <c r="B1167" s="29">
        <v>412253</v>
      </c>
      <c r="C1167" s="22" t="s">
        <v>2249</v>
      </c>
      <c r="D1167" s="22">
        <v>5000000</v>
      </c>
      <c r="E1167" s="23">
        <v>5000000</v>
      </c>
      <c r="F1167" s="24">
        <f t="shared" si="21"/>
        <v>0</v>
      </c>
      <c r="G1167" s="30" t="s">
        <v>2250</v>
      </c>
      <c r="H1167" s="31"/>
      <c r="I1167" s="28"/>
      <c r="J1167" s="28"/>
    </row>
    <row r="1168" spans="1:10">
      <c r="A1168" s="28" t="s">
        <v>30</v>
      </c>
      <c r="B1168" s="29">
        <v>411525</v>
      </c>
      <c r="C1168" s="22" t="s">
        <v>1350</v>
      </c>
      <c r="D1168" s="22">
        <v>5000000</v>
      </c>
      <c r="E1168" s="23">
        <v>5000000</v>
      </c>
      <c r="F1168" s="24">
        <f t="shared" si="21"/>
        <v>0</v>
      </c>
      <c r="G1168" s="30" t="s">
        <v>2251</v>
      </c>
      <c r="H1168" s="31"/>
      <c r="I1168" s="28"/>
      <c r="J1168" s="28"/>
    </row>
    <row r="1169" spans="1:10">
      <c r="A1169" s="28" t="s">
        <v>30</v>
      </c>
      <c r="B1169" s="29">
        <v>411526</v>
      </c>
      <c r="C1169" s="22" t="s">
        <v>2252</v>
      </c>
      <c r="D1169" s="22">
        <v>5000000</v>
      </c>
      <c r="E1169" s="23">
        <v>5000000</v>
      </c>
      <c r="F1169" s="24">
        <f t="shared" si="21"/>
        <v>0</v>
      </c>
      <c r="G1169" s="30" t="s">
        <v>2253</v>
      </c>
      <c r="H1169" s="31"/>
      <c r="I1169" s="28"/>
      <c r="J1169" s="28"/>
    </row>
    <row r="1170" spans="1:10">
      <c r="A1170" s="28" t="s">
        <v>30</v>
      </c>
      <c r="B1170" s="29">
        <v>412516</v>
      </c>
      <c r="C1170" s="22" t="s">
        <v>2254</v>
      </c>
      <c r="D1170" s="22">
        <v>4600000</v>
      </c>
      <c r="E1170" s="23">
        <v>4600000</v>
      </c>
      <c r="F1170" s="24">
        <f t="shared" si="21"/>
        <v>0</v>
      </c>
      <c r="G1170" s="30" t="s">
        <v>2255</v>
      </c>
      <c r="H1170" s="31"/>
      <c r="I1170" s="28"/>
      <c r="J1170" s="28"/>
    </row>
    <row r="1171" spans="1:10">
      <c r="A1171" s="28" t="s">
        <v>30</v>
      </c>
      <c r="B1171" s="29">
        <v>412751</v>
      </c>
      <c r="C1171" s="22" t="s">
        <v>2256</v>
      </c>
      <c r="D1171" s="22">
        <v>5400000</v>
      </c>
      <c r="E1171" s="23">
        <v>5400000</v>
      </c>
      <c r="F1171" s="24">
        <f t="shared" si="21"/>
        <v>0</v>
      </c>
      <c r="G1171" s="30" t="s">
        <v>2257</v>
      </c>
      <c r="H1171" s="31"/>
      <c r="I1171" s="28"/>
      <c r="J1171" s="28"/>
    </row>
    <row r="1172" spans="1:10">
      <c r="A1172" s="28" t="s">
        <v>30</v>
      </c>
      <c r="B1172" s="29">
        <v>410402</v>
      </c>
      <c r="C1172" s="22" t="s">
        <v>2258</v>
      </c>
      <c r="D1172" s="22">
        <v>5000000</v>
      </c>
      <c r="E1172" s="23">
        <v>5000000</v>
      </c>
      <c r="F1172" s="24">
        <f t="shared" si="21"/>
        <v>0</v>
      </c>
      <c r="G1172" s="30" t="s">
        <v>2259</v>
      </c>
      <c r="H1172" s="31"/>
      <c r="I1172" s="28"/>
      <c r="J1172" s="28"/>
    </row>
    <row r="1173" spans="1:10">
      <c r="A1173" s="28" t="s">
        <v>30</v>
      </c>
      <c r="B1173" s="29">
        <v>411928</v>
      </c>
      <c r="C1173" s="22" t="s">
        <v>2260</v>
      </c>
      <c r="D1173" s="22">
        <v>5000000</v>
      </c>
      <c r="E1173" s="23">
        <v>5000000</v>
      </c>
      <c r="F1173" s="24">
        <f t="shared" si="21"/>
        <v>0</v>
      </c>
      <c r="G1173" s="30" t="s">
        <v>2261</v>
      </c>
      <c r="H1173" s="31"/>
      <c r="I1173" s="28"/>
      <c r="J1173" s="28"/>
    </row>
    <row r="1174" spans="1:10">
      <c r="A1174" s="28" t="s">
        <v>30</v>
      </c>
      <c r="B1174" s="29">
        <v>412645</v>
      </c>
      <c r="C1174" s="22" t="s">
        <v>2262</v>
      </c>
      <c r="D1174" s="22">
        <v>4600000</v>
      </c>
      <c r="E1174" s="23">
        <v>4600000</v>
      </c>
      <c r="F1174" s="24">
        <f t="shared" si="21"/>
        <v>0</v>
      </c>
      <c r="G1174" s="30" t="s">
        <v>2263</v>
      </c>
      <c r="H1174" s="31"/>
      <c r="I1174" s="28"/>
      <c r="J1174" s="28"/>
    </row>
    <row r="1175" spans="1:10">
      <c r="A1175" s="28" t="s">
        <v>30</v>
      </c>
      <c r="B1175" s="29">
        <v>411931</v>
      </c>
      <c r="C1175" s="22" t="s">
        <v>2264</v>
      </c>
      <c r="D1175" s="22">
        <v>5000000</v>
      </c>
      <c r="E1175" s="23">
        <v>5000000</v>
      </c>
      <c r="F1175" s="24">
        <f t="shared" si="21"/>
        <v>0</v>
      </c>
      <c r="G1175" s="30" t="s">
        <v>2265</v>
      </c>
      <c r="H1175" s="31"/>
      <c r="I1175" s="28"/>
      <c r="J1175" s="28"/>
    </row>
    <row r="1176" spans="1:10">
      <c r="A1176" s="28" t="s">
        <v>30</v>
      </c>
      <c r="B1176" s="29">
        <v>410255</v>
      </c>
      <c r="C1176" s="22" t="s">
        <v>1527</v>
      </c>
      <c r="D1176" s="22">
        <v>5000000</v>
      </c>
      <c r="E1176" s="23">
        <v>5000000</v>
      </c>
      <c r="F1176" s="24">
        <f t="shared" si="21"/>
        <v>0</v>
      </c>
      <c r="G1176" s="30" t="s">
        <v>2266</v>
      </c>
      <c r="H1176" s="31"/>
      <c r="I1176" s="28"/>
      <c r="J1176" s="28"/>
    </row>
    <row r="1177" spans="1:10">
      <c r="A1177" s="28" t="s">
        <v>30</v>
      </c>
      <c r="B1177" s="29">
        <v>411915</v>
      </c>
      <c r="C1177" s="22" t="s">
        <v>2267</v>
      </c>
      <c r="D1177" s="22">
        <v>5000000</v>
      </c>
      <c r="E1177" s="23">
        <v>5000000</v>
      </c>
      <c r="F1177" s="24">
        <f t="shared" si="21"/>
        <v>0</v>
      </c>
      <c r="G1177" s="30" t="s">
        <v>2268</v>
      </c>
      <c r="H1177" s="31"/>
      <c r="I1177" s="28"/>
      <c r="J1177" s="28"/>
    </row>
    <row r="1178" spans="1:10">
      <c r="A1178" s="28" t="s">
        <v>30</v>
      </c>
      <c r="B1178" s="29">
        <v>410345</v>
      </c>
      <c r="C1178" s="22" t="s">
        <v>2269</v>
      </c>
      <c r="D1178" s="22">
        <v>5000000</v>
      </c>
      <c r="E1178" s="23">
        <v>5000000</v>
      </c>
      <c r="F1178" s="24">
        <f t="shared" si="21"/>
        <v>0</v>
      </c>
      <c r="G1178" s="30" t="s">
        <v>2270</v>
      </c>
      <c r="H1178" s="31"/>
      <c r="I1178" s="28"/>
      <c r="J1178" s="28"/>
    </row>
    <row r="1179" spans="1:10">
      <c r="A1179" s="28" t="s">
        <v>30</v>
      </c>
      <c r="B1179" s="29">
        <v>412641</v>
      </c>
      <c r="C1179" s="22" t="s">
        <v>2271</v>
      </c>
      <c r="D1179" s="22">
        <v>4600000</v>
      </c>
      <c r="E1179" s="23">
        <v>4600000</v>
      </c>
      <c r="F1179" s="24">
        <f t="shared" si="21"/>
        <v>0</v>
      </c>
      <c r="G1179" s="30" t="s">
        <v>2272</v>
      </c>
      <c r="H1179" s="31"/>
      <c r="I1179" s="28"/>
      <c r="J1179" s="28"/>
    </row>
    <row r="1180" spans="1:10" ht="25.5">
      <c r="A1180" s="28" t="s">
        <v>30</v>
      </c>
      <c r="B1180" s="29">
        <v>412716</v>
      </c>
      <c r="C1180" s="22" t="s">
        <v>2273</v>
      </c>
      <c r="D1180" s="22">
        <v>5400000</v>
      </c>
      <c r="E1180" s="23">
        <v>5400000</v>
      </c>
      <c r="F1180" s="24">
        <f t="shared" si="21"/>
        <v>0</v>
      </c>
      <c r="G1180" s="30" t="s">
        <v>2274</v>
      </c>
      <c r="H1180" s="31"/>
      <c r="I1180" s="28"/>
      <c r="J1180" s="28"/>
    </row>
    <row r="1181" spans="1:10">
      <c r="A1181" s="28" t="s">
        <v>30</v>
      </c>
      <c r="B1181" s="29">
        <v>412620</v>
      </c>
      <c r="C1181" s="22" t="s">
        <v>2275</v>
      </c>
      <c r="D1181" s="22">
        <v>4600000</v>
      </c>
      <c r="E1181" s="23">
        <v>4600000</v>
      </c>
      <c r="F1181" s="24">
        <f t="shared" si="21"/>
        <v>0</v>
      </c>
      <c r="G1181" s="30" t="s">
        <v>2276</v>
      </c>
      <c r="H1181" s="31"/>
      <c r="I1181" s="28"/>
      <c r="J1181" s="28"/>
    </row>
    <row r="1182" spans="1:10">
      <c r="A1182" s="28" t="s">
        <v>30</v>
      </c>
      <c r="B1182" s="29">
        <v>410720</v>
      </c>
      <c r="C1182" s="22" t="s">
        <v>2277</v>
      </c>
      <c r="D1182" s="22">
        <v>5000000</v>
      </c>
      <c r="E1182" s="23">
        <v>5000000</v>
      </c>
      <c r="F1182" s="24">
        <f t="shared" si="21"/>
        <v>0</v>
      </c>
      <c r="G1182" s="30" t="s">
        <v>2278</v>
      </c>
      <c r="H1182" s="31"/>
      <c r="I1182" s="28"/>
      <c r="J1182" s="28"/>
    </row>
    <row r="1183" spans="1:10">
      <c r="A1183" s="28" t="s">
        <v>30</v>
      </c>
      <c r="B1183" s="29">
        <v>412342</v>
      </c>
      <c r="C1183" s="22" t="s">
        <v>2279</v>
      </c>
      <c r="D1183" s="22">
        <v>4600000</v>
      </c>
      <c r="E1183" s="23">
        <v>4600000</v>
      </c>
      <c r="F1183" s="24">
        <f t="shared" si="21"/>
        <v>0</v>
      </c>
      <c r="G1183" s="30" t="s">
        <v>2280</v>
      </c>
      <c r="H1183" s="31"/>
      <c r="I1183" s="28"/>
      <c r="J1183" s="28"/>
    </row>
    <row r="1184" spans="1:10">
      <c r="A1184" s="28" t="s">
        <v>30</v>
      </c>
      <c r="B1184" s="29">
        <v>411312</v>
      </c>
      <c r="C1184" s="22" t="s">
        <v>2281</v>
      </c>
      <c r="D1184" s="22">
        <v>4600000</v>
      </c>
      <c r="E1184" s="23">
        <v>4600000</v>
      </c>
      <c r="F1184" s="24">
        <f t="shared" si="21"/>
        <v>0</v>
      </c>
      <c r="G1184" s="30" t="s">
        <v>2282</v>
      </c>
      <c r="H1184" s="31"/>
      <c r="I1184" s="28"/>
      <c r="J1184" s="28"/>
    </row>
    <row r="1185" spans="1:10">
      <c r="A1185" s="28" t="s">
        <v>30</v>
      </c>
      <c r="B1185" s="29">
        <v>411842</v>
      </c>
      <c r="C1185" s="22" t="s">
        <v>2283</v>
      </c>
      <c r="D1185" s="22">
        <v>5000000</v>
      </c>
      <c r="E1185" s="23">
        <v>5000000</v>
      </c>
      <c r="F1185" s="24">
        <f t="shared" si="21"/>
        <v>0</v>
      </c>
      <c r="G1185" s="30" t="s">
        <v>2284</v>
      </c>
      <c r="H1185" s="31"/>
      <c r="I1185" s="28"/>
      <c r="J1185" s="28"/>
    </row>
    <row r="1186" spans="1:10">
      <c r="A1186" s="28" t="s">
        <v>30</v>
      </c>
      <c r="B1186" s="29">
        <v>412908</v>
      </c>
      <c r="C1186" s="22" t="s">
        <v>2285</v>
      </c>
      <c r="D1186" s="22">
        <v>16650000</v>
      </c>
      <c r="E1186" s="23">
        <v>16650000</v>
      </c>
      <c r="F1186" s="24">
        <f t="shared" si="21"/>
        <v>0</v>
      </c>
      <c r="G1186" s="30" t="s">
        <v>2286</v>
      </c>
      <c r="H1186" s="31"/>
      <c r="I1186" s="28"/>
      <c r="J1186" s="28"/>
    </row>
    <row r="1187" spans="1:10">
      <c r="A1187" s="28" t="s">
        <v>30</v>
      </c>
      <c r="B1187" s="29">
        <v>412549</v>
      </c>
      <c r="C1187" s="22" t="s">
        <v>2287</v>
      </c>
      <c r="D1187" s="22">
        <v>4600000</v>
      </c>
      <c r="E1187" s="23">
        <v>4600000</v>
      </c>
      <c r="F1187" s="24">
        <f t="shared" si="21"/>
        <v>0</v>
      </c>
      <c r="G1187" s="30" t="s">
        <v>2288</v>
      </c>
      <c r="H1187" s="31"/>
      <c r="I1187" s="28"/>
      <c r="J1187" s="28"/>
    </row>
    <row r="1188" spans="1:10">
      <c r="A1188" s="28" t="s">
        <v>30</v>
      </c>
      <c r="B1188" s="29">
        <v>412402</v>
      </c>
      <c r="C1188" s="22" t="s">
        <v>2289</v>
      </c>
      <c r="D1188" s="22">
        <v>4600000</v>
      </c>
      <c r="E1188" s="23">
        <v>4600000</v>
      </c>
      <c r="F1188" s="24">
        <f t="shared" si="21"/>
        <v>0</v>
      </c>
      <c r="G1188" s="30" t="s">
        <v>2290</v>
      </c>
      <c r="H1188" s="31"/>
      <c r="I1188" s="28"/>
      <c r="J1188" s="28"/>
    </row>
    <row r="1189" spans="1:10">
      <c r="A1189" s="28" t="s">
        <v>30</v>
      </c>
      <c r="B1189" s="29">
        <v>410442</v>
      </c>
      <c r="C1189" s="22" t="s">
        <v>2291</v>
      </c>
      <c r="D1189" s="22">
        <v>4600000</v>
      </c>
      <c r="E1189" s="23">
        <v>4600000</v>
      </c>
      <c r="F1189" s="24">
        <f t="shared" si="21"/>
        <v>0</v>
      </c>
      <c r="G1189" s="30" t="s">
        <v>2292</v>
      </c>
      <c r="H1189" s="31"/>
      <c r="I1189" s="28"/>
      <c r="J1189" s="28"/>
    </row>
    <row r="1190" spans="1:10">
      <c r="A1190" s="28" t="s">
        <v>30</v>
      </c>
      <c r="B1190" s="29">
        <v>411316</v>
      </c>
      <c r="C1190" s="22" t="s">
        <v>2293</v>
      </c>
      <c r="D1190" s="22">
        <v>5000000</v>
      </c>
      <c r="E1190" s="23">
        <v>5000000</v>
      </c>
      <c r="F1190" s="24">
        <f t="shared" si="21"/>
        <v>0</v>
      </c>
      <c r="G1190" s="30" t="s">
        <v>2294</v>
      </c>
      <c r="H1190" s="31"/>
      <c r="I1190" s="28"/>
      <c r="J1190" s="28"/>
    </row>
    <row r="1191" spans="1:10">
      <c r="A1191" s="28" t="s">
        <v>30</v>
      </c>
      <c r="B1191" s="29">
        <v>411854</v>
      </c>
      <c r="C1191" s="22" t="s">
        <v>2295</v>
      </c>
      <c r="D1191" s="22">
        <v>5000000</v>
      </c>
      <c r="E1191" s="23">
        <v>5000000</v>
      </c>
      <c r="F1191" s="24">
        <f t="shared" si="21"/>
        <v>0</v>
      </c>
      <c r="G1191" s="30" t="s">
        <v>2296</v>
      </c>
      <c r="H1191" s="31"/>
      <c r="I1191" s="28"/>
      <c r="J1191" s="28"/>
    </row>
    <row r="1192" spans="1:10">
      <c r="A1192" s="28" t="s">
        <v>30</v>
      </c>
      <c r="B1192" s="29">
        <v>412006</v>
      </c>
      <c r="C1192" s="22" t="s">
        <v>2297</v>
      </c>
      <c r="D1192" s="22">
        <v>5000000</v>
      </c>
      <c r="E1192" s="23">
        <v>5000000</v>
      </c>
      <c r="F1192" s="24">
        <f t="shared" si="21"/>
        <v>0</v>
      </c>
      <c r="G1192" s="30" t="s">
        <v>2298</v>
      </c>
      <c r="H1192" s="31"/>
      <c r="I1192" s="28"/>
      <c r="J1192" s="28"/>
    </row>
    <row r="1193" spans="1:10">
      <c r="A1193" s="28" t="s">
        <v>30</v>
      </c>
      <c r="B1193" s="29">
        <v>410510</v>
      </c>
      <c r="C1193" s="22" t="s">
        <v>2299</v>
      </c>
      <c r="D1193" s="22">
        <v>4600000</v>
      </c>
      <c r="E1193" s="23">
        <v>4600000</v>
      </c>
      <c r="F1193" s="24">
        <f t="shared" si="21"/>
        <v>0</v>
      </c>
      <c r="G1193" s="30" t="s">
        <v>2300</v>
      </c>
      <c r="H1193" s="31"/>
      <c r="I1193" s="28"/>
      <c r="J1193" s="28"/>
    </row>
    <row r="1194" spans="1:10">
      <c r="A1194" s="28" t="s">
        <v>30</v>
      </c>
      <c r="B1194" s="29">
        <v>413108</v>
      </c>
      <c r="C1194" s="22" t="s">
        <v>2301</v>
      </c>
      <c r="D1194" s="22">
        <v>16650000</v>
      </c>
      <c r="E1194" s="23">
        <v>16650000</v>
      </c>
      <c r="F1194" s="24">
        <f t="shared" si="21"/>
        <v>0</v>
      </c>
      <c r="G1194" s="30" t="s">
        <v>2302</v>
      </c>
      <c r="H1194" s="31"/>
      <c r="I1194" s="28"/>
      <c r="J1194" s="28"/>
    </row>
    <row r="1195" spans="1:10" ht="25.5">
      <c r="A1195" s="28" t="s">
        <v>30</v>
      </c>
      <c r="B1195" s="29">
        <v>411433</v>
      </c>
      <c r="C1195" s="22" t="s">
        <v>2303</v>
      </c>
      <c r="D1195" s="22">
        <v>4600000</v>
      </c>
      <c r="E1195" s="23">
        <v>4600000</v>
      </c>
      <c r="F1195" s="24">
        <f t="shared" si="21"/>
        <v>0</v>
      </c>
      <c r="G1195" s="30" t="s">
        <v>2304</v>
      </c>
      <c r="H1195" s="31"/>
      <c r="I1195" s="28"/>
      <c r="J1195" s="28"/>
    </row>
    <row r="1196" spans="1:10" ht="38.25">
      <c r="A1196" s="28" t="s">
        <v>30</v>
      </c>
      <c r="B1196" s="29">
        <v>410732</v>
      </c>
      <c r="C1196" s="22" t="s">
        <v>2305</v>
      </c>
      <c r="D1196" s="22">
        <v>5000000</v>
      </c>
      <c r="E1196" s="23">
        <v>5000000</v>
      </c>
      <c r="F1196" s="24">
        <f t="shared" si="21"/>
        <v>0</v>
      </c>
      <c r="G1196" s="30" t="s">
        <v>2306</v>
      </c>
      <c r="H1196" s="31"/>
      <c r="I1196" s="28"/>
      <c r="J1196" s="28"/>
    </row>
    <row r="1197" spans="1:10" ht="51">
      <c r="A1197" s="28" t="s">
        <v>30</v>
      </c>
      <c r="B1197" s="29">
        <v>411302</v>
      </c>
      <c r="C1197" s="22" t="s">
        <v>2307</v>
      </c>
      <c r="D1197" s="22">
        <v>5000000</v>
      </c>
      <c r="E1197" s="23">
        <v>5000000</v>
      </c>
      <c r="F1197" s="24">
        <f t="shared" si="21"/>
        <v>0</v>
      </c>
      <c r="G1197" s="30" t="s">
        <v>2308</v>
      </c>
      <c r="H1197" s="31"/>
      <c r="I1197" s="28"/>
      <c r="J1197" s="28"/>
    </row>
    <row r="1198" spans="1:10" ht="38.25">
      <c r="A1198" s="28" t="s">
        <v>30</v>
      </c>
      <c r="B1198" s="29">
        <v>412860</v>
      </c>
      <c r="C1198" s="22" t="s">
        <v>2309</v>
      </c>
      <c r="D1198" s="22">
        <v>5400000</v>
      </c>
      <c r="E1198" s="23">
        <v>5400000</v>
      </c>
      <c r="F1198" s="24">
        <f t="shared" si="21"/>
        <v>0</v>
      </c>
      <c r="G1198" s="30" t="s">
        <v>2310</v>
      </c>
      <c r="H1198" s="31"/>
      <c r="I1198" s="28"/>
      <c r="J1198" s="28"/>
    </row>
    <row r="1199" spans="1:10">
      <c r="A1199" s="28" t="s">
        <v>30</v>
      </c>
      <c r="B1199" s="29">
        <v>412141</v>
      </c>
      <c r="C1199" s="22" t="s">
        <v>2311</v>
      </c>
      <c r="D1199" s="22">
        <v>5000000</v>
      </c>
      <c r="E1199" s="23">
        <v>5000000</v>
      </c>
      <c r="F1199" s="24">
        <f t="shared" si="21"/>
        <v>0</v>
      </c>
      <c r="G1199" s="30" t="s">
        <v>2312</v>
      </c>
      <c r="H1199" s="31"/>
      <c r="I1199" s="28"/>
      <c r="J1199" s="28"/>
    </row>
    <row r="1200" spans="1:10">
      <c r="A1200" s="28" t="s">
        <v>30</v>
      </c>
      <c r="B1200" s="29">
        <v>410608</v>
      </c>
      <c r="C1200" s="22" t="s">
        <v>333</v>
      </c>
      <c r="D1200" s="22">
        <v>5000000</v>
      </c>
      <c r="E1200" s="23">
        <v>5000000</v>
      </c>
      <c r="F1200" s="24">
        <f t="shared" si="21"/>
        <v>0</v>
      </c>
      <c r="G1200" s="30" t="s">
        <v>2313</v>
      </c>
      <c r="H1200" s="31"/>
      <c r="I1200" s="28"/>
      <c r="J1200" s="28"/>
    </row>
    <row r="1201" spans="1:10">
      <c r="A1201" s="28" t="s">
        <v>30</v>
      </c>
      <c r="B1201" s="29">
        <v>412527</v>
      </c>
      <c r="C1201" s="22" t="s">
        <v>2314</v>
      </c>
      <c r="D1201" s="22">
        <v>4600000</v>
      </c>
      <c r="E1201" s="23">
        <v>4600000</v>
      </c>
      <c r="F1201" s="24">
        <f t="shared" si="21"/>
        <v>0</v>
      </c>
      <c r="G1201" s="30" t="s">
        <v>2315</v>
      </c>
      <c r="H1201" s="31"/>
      <c r="I1201" s="28"/>
      <c r="J1201" s="28"/>
    </row>
    <row r="1202" spans="1:10" ht="25.5">
      <c r="A1202" s="28" t="s">
        <v>30</v>
      </c>
      <c r="B1202" s="29">
        <v>411523</v>
      </c>
      <c r="C1202" s="22" t="s">
        <v>2316</v>
      </c>
      <c r="D1202" s="22">
        <v>5000000</v>
      </c>
      <c r="E1202" s="23">
        <v>5000000</v>
      </c>
      <c r="F1202" s="24">
        <f t="shared" si="21"/>
        <v>0</v>
      </c>
      <c r="G1202" s="30" t="s">
        <v>2317</v>
      </c>
      <c r="H1202" s="31"/>
      <c r="I1202" s="28"/>
      <c r="J1202" s="28"/>
    </row>
    <row r="1203" spans="1:10">
      <c r="A1203" s="28" t="s">
        <v>30</v>
      </c>
      <c r="B1203" s="29">
        <v>412655</v>
      </c>
      <c r="C1203" s="22" t="s">
        <v>1178</v>
      </c>
      <c r="D1203" s="22">
        <v>4600000</v>
      </c>
      <c r="E1203" s="23">
        <v>4600000</v>
      </c>
      <c r="F1203" s="24">
        <f t="shared" si="21"/>
        <v>0</v>
      </c>
      <c r="G1203" s="30" t="s">
        <v>2318</v>
      </c>
      <c r="H1203" s="31"/>
      <c r="I1203" s="28"/>
      <c r="J1203" s="28"/>
    </row>
    <row r="1204" spans="1:10">
      <c r="A1204" s="28" t="s">
        <v>30</v>
      </c>
      <c r="B1204" s="29">
        <v>410248</v>
      </c>
      <c r="C1204" s="22" t="s">
        <v>2319</v>
      </c>
      <c r="D1204" s="22">
        <v>4600000</v>
      </c>
      <c r="E1204" s="23">
        <v>4600000</v>
      </c>
      <c r="F1204" s="24">
        <f t="shared" si="21"/>
        <v>0</v>
      </c>
      <c r="G1204" s="30" t="s">
        <v>2320</v>
      </c>
      <c r="H1204" s="31"/>
      <c r="I1204" s="28"/>
      <c r="J1204" s="28"/>
    </row>
    <row r="1205" spans="1:10" ht="25.5">
      <c r="A1205" s="28" t="s">
        <v>30</v>
      </c>
      <c r="B1205" s="29">
        <v>413228</v>
      </c>
      <c r="C1205" s="22" t="s">
        <v>2321</v>
      </c>
      <c r="D1205" s="22">
        <v>16650000</v>
      </c>
      <c r="E1205" s="23">
        <v>16650000</v>
      </c>
      <c r="F1205" s="24">
        <f t="shared" si="21"/>
        <v>0</v>
      </c>
      <c r="G1205" s="30" t="s">
        <v>2322</v>
      </c>
      <c r="H1205" s="31"/>
      <c r="I1205" s="28"/>
      <c r="J1205" s="28"/>
    </row>
    <row r="1206" spans="1:10">
      <c r="A1206" s="28" t="s">
        <v>30</v>
      </c>
      <c r="B1206" s="29">
        <v>411228</v>
      </c>
      <c r="C1206" s="22" t="s">
        <v>2323</v>
      </c>
      <c r="D1206" s="22">
        <v>5000000</v>
      </c>
      <c r="E1206" s="23">
        <v>5000000</v>
      </c>
      <c r="F1206" s="24">
        <f t="shared" si="21"/>
        <v>0</v>
      </c>
      <c r="G1206" s="30" t="s">
        <v>2324</v>
      </c>
      <c r="H1206" s="31"/>
      <c r="I1206" s="28"/>
      <c r="J1206" s="28"/>
    </row>
    <row r="1207" spans="1:10">
      <c r="A1207" s="28" t="s">
        <v>30</v>
      </c>
      <c r="B1207" s="29">
        <v>412647</v>
      </c>
      <c r="C1207" s="22" t="s">
        <v>2325</v>
      </c>
      <c r="D1207" s="22">
        <v>4600000</v>
      </c>
      <c r="E1207" s="23">
        <v>4600000</v>
      </c>
      <c r="F1207" s="24">
        <f t="shared" si="21"/>
        <v>0</v>
      </c>
      <c r="G1207" s="30" t="s">
        <v>2326</v>
      </c>
      <c r="H1207" s="31"/>
      <c r="I1207" s="28"/>
      <c r="J1207" s="28"/>
    </row>
    <row r="1208" spans="1:10">
      <c r="A1208" s="28" t="s">
        <v>30</v>
      </c>
      <c r="B1208" s="29">
        <v>412517</v>
      </c>
      <c r="C1208" s="22" t="s">
        <v>2327</v>
      </c>
      <c r="D1208" s="22">
        <v>4600000</v>
      </c>
      <c r="E1208" s="23">
        <v>4600000</v>
      </c>
      <c r="F1208" s="24">
        <f t="shared" si="21"/>
        <v>0</v>
      </c>
      <c r="G1208" s="30" t="s">
        <v>2328</v>
      </c>
      <c r="H1208" s="31"/>
      <c r="I1208" s="28"/>
      <c r="J1208" s="28"/>
    </row>
    <row r="1209" spans="1:10">
      <c r="A1209" s="28" t="s">
        <v>30</v>
      </c>
      <c r="B1209" s="29">
        <v>410610</v>
      </c>
      <c r="C1209" s="22" t="s">
        <v>2329</v>
      </c>
      <c r="D1209" s="22">
        <v>5000000</v>
      </c>
      <c r="E1209" s="23">
        <v>5000000</v>
      </c>
      <c r="F1209" s="24">
        <f t="shared" si="21"/>
        <v>0</v>
      </c>
      <c r="G1209" s="30" t="s">
        <v>2330</v>
      </c>
      <c r="H1209" s="31"/>
      <c r="I1209" s="28"/>
      <c r="J1209" s="28"/>
    </row>
    <row r="1210" spans="1:10">
      <c r="A1210" s="28" t="s">
        <v>30</v>
      </c>
      <c r="B1210" s="29">
        <v>411903</v>
      </c>
      <c r="C1210" s="22" t="s">
        <v>2331</v>
      </c>
      <c r="D1210" s="22">
        <v>5000000</v>
      </c>
      <c r="E1210" s="23">
        <v>5000000</v>
      </c>
      <c r="F1210" s="24">
        <f t="shared" si="21"/>
        <v>0</v>
      </c>
      <c r="G1210" s="30" t="s">
        <v>2332</v>
      </c>
      <c r="H1210" s="31"/>
      <c r="I1210" s="28"/>
      <c r="J1210" s="28"/>
    </row>
    <row r="1211" spans="1:10">
      <c r="A1211" s="28" t="s">
        <v>30</v>
      </c>
      <c r="B1211" s="29">
        <v>410113</v>
      </c>
      <c r="C1211" s="22" t="s">
        <v>2333</v>
      </c>
      <c r="D1211" s="22">
        <v>4600000</v>
      </c>
      <c r="E1211" s="23">
        <v>4600000</v>
      </c>
      <c r="F1211" s="24">
        <f t="shared" si="21"/>
        <v>0</v>
      </c>
      <c r="G1211" s="30" t="s">
        <v>2334</v>
      </c>
      <c r="H1211" s="31"/>
      <c r="I1211" s="28"/>
      <c r="J1211" s="28"/>
    </row>
    <row r="1212" spans="1:10">
      <c r="A1212" s="28" t="s">
        <v>30</v>
      </c>
      <c r="B1212" s="29">
        <v>412116</v>
      </c>
      <c r="C1212" s="22" t="s">
        <v>504</v>
      </c>
      <c r="D1212" s="22">
        <v>5000000</v>
      </c>
      <c r="E1212" s="23">
        <v>5000000</v>
      </c>
      <c r="F1212" s="24">
        <f t="shared" si="21"/>
        <v>0</v>
      </c>
      <c r="G1212" s="30" t="s">
        <v>2335</v>
      </c>
      <c r="H1212" s="31"/>
      <c r="I1212" s="28"/>
      <c r="J1212" s="28"/>
    </row>
    <row r="1213" spans="1:10">
      <c r="A1213" s="28" t="s">
        <v>30</v>
      </c>
      <c r="B1213" s="29">
        <v>412821</v>
      </c>
      <c r="C1213" s="22" t="s">
        <v>2336</v>
      </c>
      <c r="D1213" s="22">
        <v>5400000</v>
      </c>
      <c r="E1213" s="23">
        <v>5400000</v>
      </c>
      <c r="F1213" s="24">
        <f t="shared" si="21"/>
        <v>0</v>
      </c>
      <c r="G1213" s="30" t="s">
        <v>2337</v>
      </c>
      <c r="H1213" s="31"/>
      <c r="I1213" s="28"/>
      <c r="J1213" s="28"/>
    </row>
    <row r="1214" spans="1:10">
      <c r="A1214" s="28" t="s">
        <v>30</v>
      </c>
      <c r="B1214" s="29">
        <v>410807</v>
      </c>
      <c r="C1214" s="22" t="s">
        <v>2338</v>
      </c>
      <c r="D1214" s="22">
        <v>4200000</v>
      </c>
      <c r="E1214" s="23">
        <v>4200000</v>
      </c>
      <c r="F1214" s="24">
        <f t="shared" si="21"/>
        <v>0</v>
      </c>
      <c r="G1214" s="30" t="s">
        <v>2339</v>
      </c>
      <c r="H1214" s="31"/>
      <c r="I1214" s="28"/>
      <c r="J1214" s="28"/>
    </row>
    <row r="1215" spans="1:10">
      <c r="A1215" s="28" t="s">
        <v>30</v>
      </c>
      <c r="B1215" s="29">
        <v>410346</v>
      </c>
      <c r="C1215" s="22" t="s">
        <v>2340</v>
      </c>
      <c r="D1215" s="22">
        <v>5000000</v>
      </c>
      <c r="E1215" s="23">
        <v>5000000</v>
      </c>
      <c r="F1215" s="24">
        <f t="shared" si="21"/>
        <v>0</v>
      </c>
      <c r="G1215" s="30" t="s">
        <v>2341</v>
      </c>
      <c r="H1215" s="31"/>
      <c r="I1215" s="28"/>
      <c r="J1215" s="28"/>
    </row>
    <row r="1216" spans="1:10">
      <c r="A1216" s="28" t="s">
        <v>30</v>
      </c>
      <c r="B1216" s="29">
        <v>412350</v>
      </c>
      <c r="C1216" s="22" t="s">
        <v>2342</v>
      </c>
      <c r="D1216" s="22">
        <v>4600000</v>
      </c>
      <c r="E1216" s="23">
        <v>4600000</v>
      </c>
      <c r="F1216" s="24">
        <f t="shared" si="21"/>
        <v>0</v>
      </c>
      <c r="G1216" s="30" t="s">
        <v>2343</v>
      </c>
      <c r="H1216" s="31"/>
      <c r="I1216" s="28"/>
      <c r="J1216" s="28"/>
    </row>
    <row r="1217" spans="1:10" ht="25.5">
      <c r="A1217" s="28" t="s">
        <v>30</v>
      </c>
      <c r="B1217" s="29">
        <v>412824</v>
      </c>
      <c r="C1217" s="22" t="s">
        <v>2344</v>
      </c>
      <c r="D1217" s="22">
        <v>5400000</v>
      </c>
      <c r="E1217" s="23">
        <v>5400000</v>
      </c>
      <c r="F1217" s="24">
        <f t="shared" si="21"/>
        <v>0</v>
      </c>
      <c r="G1217" s="30" t="s">
        <v>2345</v>
      </c>
      <c r="H1217" s="31"/>
      <c r="I1217" s="28"/>
      <c r="J1217" s="28"/>
    </row>
    <row r="1218" spans="1:10">
      <c r="A1218" s="28" t="s">
        <v>30</v>
      </c>
      <c r="B1218" s="29">
        <v>413114</v>
      </c>
      <c r="C1218" s="22" t="s">
        <v>2346</v>
      </c>
      <c r="D1218" s="22">
        <v>16650000</v>
      </c>
      <c r="E1218" s="23">
        <v>16650000</v>
      </c>
      <c r="F1218" s="24">
        <f t="shared" si="21"/>
        <v>0</v>
      </c>
      <c r="G1218" s="30" t="s">
        <v>2347</v>
      </c>
      <c r="H1218" s="31"/>
      <c r="I1218" s="28"/>
      <c r="J1218" s="28"/>
    </row>
    <row r="1219" spans="1:10">
      <c r="A1219" s="28" t="s">
        <v>30</v>
      </c>
      <c r="B1219" s="29">
        <v>411839</v>
      </c>
      <c r="C1219" s="22" t="s">
        <v>2348</v>
      </c>
      <c r="D1219" s="22">
        <v>5000000</v>
      </c>
      <c r="E1219" s="23">
        <v>5000000</v>
      </c>
      <c r="F1219" s="24">
        <f t="shared" si="21"/>
        <v>0</v>
      </c>
      <c r="G1219" s="30" t="s">
        <v>2349</v>
      </c>
      <c r="H1219" s="31"/>
      <c r="I1219" s="28"/>
      <c r="J1219" s="28"/>
    </row>
    <row r="1220" spans="1:10">
      <c r="A1220" s="28" t="s">
        <v>30</v>
      </c>
      <c r="B1220" s="29">
        <v>412147</v>
      </c>
      <c r="C1220" s="22" t="s">
        <v>2350</v>
      </c>
      <c r="D1220" s="22">
        <v>5000000</v>
      </c>
      <c r="E1220" s="23">
        <v>5000000</v>
      </c>
      <c r="F1220" s="24">
        <f t="shared" si="21"/>
        <v>0</v>
      </c>
      <c r="G1220" s="30" t="s">
        <v>2351</v>
      </c>
      <c r="H1220" s="31"/>
      <c r="I1220" s="28"/>
      <c r="J1220" s="28"/>
    </row>
    <row r="1221" spans="1:10">
      <c r="A1221" s="28" t="s">
        <v>30</v>
      </c>
      <c r="B1221" s="29">
        <v>412843</v>
      </c>
      <c r="C1221" s="22" t="s">
        <v>2352</v>
      </c>
      <c r="D1221" s="22">
        <v>5400000</v>
      </c>
      <c r="E1221" s="23">
        <v>5400000</v>
      </c>
      <c r="F1221" s="24">
        <f t="shared" si="21"/>
        <v>0</v>
      </c>
      <c r="G1221" s="30" t="s">
        <v>2353</v>
      </c>
      <c r="H1221" s="31"/>
      <c r="I1221" s="28"/>
      <c r="J1221" s="28"/>
    </row>
    <row r="1222" spans="1:10">
      <c r="A1222" s="28" t="s">
        <v>30</v>
      </c>
      <c r="B1222" s="29">
        <v>412823</v>
      </c>
      <c r="C1222" s="22" t="s">
        <v>2354</v>
      </c>
      <c r="D1222" s="22">
        <v>5400000</v>
      </c>
      <c r="E1222" s="23">
        <v>5400000</v>
      </c>
      <c r="F1222" s="24">
        <f t="shared" si="21"/>
        <v>0</v>
      </c>
      <c r="G1222" s="30" t="s">
        <v>2355</v>
      </c>
      <c r="H1222" s="31"/>
      <c r="I1222" s="28"/>
      <c r="J1222" s="28"/>
    </row>
    <row r="1223" spans="1:10">
      <c r="A1223" s="28" t="s">
        <v>30</v>
      </c>
      <c r="B1223" s="29">
        <v>412604</v>
      </c>
      <c r="C1223" s="22" t="s">
        <v>2356</v>
      </c>
      <c r="D1223" s="22">
        <v>4600000</v>
      </c>
      <c r="E1223" s="23">
        <v>4600000</v>
      </c>
      <c r="F1223" s="24">
        <f t="shared" si="21"/>
        <v>0</v>
      </c>
      <c r="G1223" s="30" t="s">
        <v>2357</v>
      </c>
      <c r="H1223" s="31"/>
      <c r="I1223" s="28"/>
      <c r="J1223" s="28"/>
    </row>
    <row r="1224" spans="1:10">
      <c r="A1224" s="28" t="s">
        <v>30</v>
      </c>
      <c r="B1224" s="29">
        <v>411848</v>
      </c>
      <c r="C1224" s="22" t="s">
        <v>2358</v>
      </c>
      <c r="D1224" s="22">
        <v>5000000</v>
      </c>
      <c r="E1224" s="23">
        <v>5000000</v>
      </c>
      <c r="F1224" s="24">
        <f t="shared" si="21"/>
        <v>0</v>
      </c>
      <c r="G1224" s="30" t="s">
        <v>2359</v>
      </c>
      <c r="H1224" s="31"/>
      <c r="I1224" s="28"/>
      <c r="J1224" s="28"/>
    </row>
    <row r="1225" spans="1:10">
      <c r="A1225" s="28" t="s">
        <v>30</v>
      </c>
      <c r="B1225" s="29">
        <v>411723</v>
      </c>
      <c r="C1225" s="22" t="s">
        <v>2360</v>
      </c>
      <c r="D1225" s="22">
        <v>4600000</v>
      </c>
      <c r="E1225" s="23">
        <v>4600000</v>
      </c>
      <c r="F1225" s="24">
        <f t="shared" si="21"/>
        <v>0</v>
      </c>
      <c r="G1225" s="30" t="s">
        <v>2361</v>
      </c>
      <c r="H1225" s="31"/>
      <c r="I1225" s="28"/>
      <c r="J1225" s="28"/>
    </row>
    <row r="1226" spans="1:10">
      <c r="A1226" s="28" t="s">
        <v>30</v>
      </c>
      <c r="B1226" s="29">
        <v>412638</v>
      </c>
      <c r="C1226" s="22" t="s">
        <v>2362</v>
      </c>
      <c r="D1226" s="22">
        <v>4600000</v>
      </c>
      <c r="E1226" s="23">
        <v>4600000</v>
      </c>
      <c r="F1226" s="24">
        <f t="shared" si="21"/>
        <v>0</v>
      </c>
      <c r="G1226" s="30" t="s">
        <v>2363</v>
      </c>
      <c r="H1226" s="31"/>
      <c r="I1226" s="28"/>
      <c r="J1226" s="28"/>
    </row>
    <row r="1227" spans="1:10">
      <c r="A1227" s="28" t="s">
        <v>30</v>
      </c>
      <c r="B1227" s="29">
        <v>412442</v>
      </c>
      <c r="C1227" s="22" t="s">
        <v>2364</v>
      </c>
      <c r="D1227" s="22">
        <v>4600000</v>
      </c>
      <c r="E1227" s="23">
        <v>4600000</v>
      </c>
      <c r="F1227" s="24">
        <f t="shared" ref="F1227:F1290" si="22">E1227-D1227</f>
        <v>0</v>
      </c>
      <c r="G1227" s="30" t="s">
        <v>2365</v>
      </c>
      <c r="H1227" s="31"/>
      <c r="I1227" s="28"/>
      <c r="J1227" s="28"/>
    </row>
    <row r="1228" spans="1:10">
      <c r="A1228" s="28" t="s">
        <v>30</v>
      </c>
      <c r="B1228" s="29">
        <v>412107</v>
      </c>
      <c r="C1228" s="22" t="s">
        <v>2366</v>
      </c>
      <c r="D1228" s="22">
        <v>5000000</v>
      </c>
      <c r="E1228" s="23">
        <v>5000000</v>
      </c>
      <c r="F1228" s="24">
        <f t="shared" si="22"/>
        <v>0</v>
      </c>
      <c r="G1228" s="30" t="s">
        <v>2367</v>
      </c>
      <c r="H1228" s="31"/>
      <c r="I1228" s="28"/>
      <c r="J1228" s="28"/>
    </row>
    <row r="1229" spans="1:10">
      <c r="A1229" s="28" t="s">
        <v>30</v>
      </c>
      <c r="B1229" s="29">
        <v>412539</v>
      </c>
      <c r="C1229" s="22" t="s">
        <v>2368</v>
      </c>
      <c r="D1229" s="22">
        <v>4600000</v>
      </c>
      <c r="E1229" s="23">
        <v>4600000</v>
      </c>
      <c r="F1229" s="24">
        <f t="shared" si="22"/>
        <v>0</v>
      </c>
      <c r="G1229" s="30" t="s">
        <v>2369</v>
      </c>
      <c r="H1229" s="31"/>
      <c r="I1229" s="28"/>
      <c r="J1229" s="28"/>
    </row>
    <row r="1230" spans="1:10">
      <c r="A1230" s="28" t="s">
        <v>30</v>
      </c>
      <c r="B1230" s="29">
        <v>412453</v>
      </c>
      <c r="C1230" s="22" t="s">
        <v>2370</v>
      </c>
      <c r="D1230" s="22">
        <v>4600000</v>
      </c>
      <c r="E1230" s="23">
        <v>4600000</v>
      </c>
      <c r="F1230" s="24">
        <f t="shared" si="22"/>
        <v>0</v>
      </c>
      <c r="G1230" s="30" t="s">
        <v>2371</v>
      </c>
      <c r="H1230" s="31"/>
      <c r="I1230" s="28"/>
      <c r="J1230" s="28"/>
    </row>
    <row r="1231" spans="1:10">
      <c r="A1231" s="28" t="s">
        <v>30</v>
      </c>
      <c r="B1231" s="29">
        <v>412110</v>
      </c>
      <c r="C1231" s="22" t="s">
        <v>2372</v>
      </c>
      <c r="D1231" s="22">
        <v>4200000</v>
      </c>
      <c r="E1231" s="23">
        <v>4200000</v>
      </c>
      <c r="F1231" s="24">
        <f t="shared" si="22"/>
        <v>0</v>
      </c>
      <c r="G1231" s="30" t="s">
        <v>2373</v>
      </c>
      <c r="H1231" s="31"/>
      <c r="I1231" s="28"/>
      <c r="J1231" s="28"/>
    </row>
    <row r="1232" spans="1:10">
      <c r="A1232" s="28" t="s">
        <v>30</v>
      </c>
      <c r="B1232" s="29">
        <v>411626</v>
      </c>
      <c r="C1232" s="22" t="s">
        <v>2374</v>
      </c>
      <c r="D1232" s="22">
        <v>5000000</v>
      </c>
      <c r="E1232" s="23">
        <v>5000000</v>
      </c>
      <c r="F1232" s="24">
        <f t="shared" si="22"/>
        <v>0</v>
      </c>
      <c r="G1232" s="30" t="s">
        <v>2375</v>
      </c>
      <c r="H1232" s="31"/>
      <c r="I1232" s="28"/>
      <c r="J1232" s="28"/>
    </row>
    <row r="1233" spans="1:10">
      <c r="A1233" s="28" t="s">
        <v>30</v>
      </c>
      <c r="B1233" s="29">
        <v>411450</v>
      </c>
      <c r="C1233" s="22" t="s">
        <v>2003</v>
      </c>
      <c r="D1233" s="22">
        <v>5000000</v>
      </c>
      <c r="E1233" s="23">
        <v>5000000</v>
      </c>
      <c r="F1233" s="24">
        <f t="shared" si="22"/>
        <v>0</v>
      </c>
      <c r="G1233" s="30" t="s">
        <v>2376</v>
      </c>
      <c r="H1233" s="31"/>
      <c r="I1233" s="28"/>
      <c r="J1233" s="28"/>
    </row>
    <row r="1234" spans="1:10">
      <c r="A1234" s="28" t="s">
        <v>30</v>
      </c>
      <c r="B1234" s="29">
        <v>411742</v>
      </c>
      <c r="C1234" s="22" t="s">
        <v>2377</v>
      </c>
      <c r="D1234" s="22">
        <v>4600000</v>
      </c>
      <c r="E1234" s="23">
        <v>4600000</v>
      </c>
      <c r="F1234" s="24">
        <f t="shared" si="22"/>
        <v>0</v>
      </c>
      <c r="G1234" s="30" t="s">
        <v>2378</v>
      </c>
      <c r="H1234" s="31"/>
      <c r="I1234" s="28"/>
      <c r="J1234" s="28"/>
    </row>
    <row r="1235" spans="1:10">
      <c r="A1235" s="28" t="s">
        <v>30</v>
      </c>
      <c r="B1235" s="29">
        <v>412915</v>
      </c>
      <c r="C1235" s="22" t="s">
        <v>2379</v>
      </c>
      <c r="D1235" s="22">
        <v>16650000</v>
      </c>
      <c r="E1235" s="23">
        <v>16650000</v>
      </c>
      <c r="F1235" s="24">
        <f t="shared" si="22"/>
        <v>0</v>
      </c>
      <c r="G1235" s="30" t="s">
        <v>2380</v>
      </c>
      <c r="H1235" s="31"/>
      <c r="I1235" s="28"/>
      <c r="J1235" s="28"/>
    </row>
    <row r="1236" spans="1:10">
      <c r="A1236" s="28" t="s">
        <v>30</v>
      </c>
      <c r="B1236" s="29">
        <v>412553</v>
      </c>
      <c r="C1236" s="22" t="s">
        <v>2381</v>
      </c>
      <c r="D1236" s="22">
        <v>4600000</v>
      </c>
      <c r="E1236" s="23">
        <v>4600000</v>
      </c>
      <c r="F1236" s="24">
        <f t="shared" si="22"/>
        <v>0</v>
      </c>
      <c r="G1236" s="30" t="s">
        <v>2382</v>
      </c>
      <c r="H1236" s="31"/>
      <c r="I1236" s="28"/>
      <c r="J1236" s="28"/>
    </row>
    <row r="1237" spans="1:10">
      <c r="A1237" s="28" t="s">
        <v>30</v>
      </c>
      <c r="B1237" s="29">
        <v>410751</v>
      </c>
      <c r="C1237" s="22" t="s">
        <v>2383</v>
      </c>
      <c r="D1237" s="22">
        <v>5000000</v>
      </c>
      <c r="E1237" s="23">
        <v>5000000</v>
      </c>
      <c r="F1237" s="24">
        <f t="shared" si="22"/>
        <v>0</v>
      </c>
      <c r="G1237" s="30" t="s">
        <v>2384</v>
      </c>
      <c r="H1237" s="31"/>
      <c r="I1237" s="28"/>
      <c r="J1237" s="28"/>
    </row>
    <row r="1238" spans="1:10">
      <c r="A1238" s="28" t="s">
        <v>30</v>
      </c>
      <c r="B1238" s="29">
        <v>412507</v>
      </c>
      <c r="C1238" s="22" t="s">
        <v>2385</v>
      </c>
      <c r="D1238" s="22">
        <v>4600000</v>
      </c>
      <c r="E1238" s="23">
        <v>4600000</v>
      </c>
      <c r="F1238" s="24">
        <f t="shared" si="22"/>
        <v>0</v>
      </c>
      <c r="G1238" s="30" t="s">
        <v>2386</v>
      </c>
      <c r="H1238" s="31"/>
      <c r="I1238" s="28"/>
      <c r="J1238" s="28"/>
    </row>
    <row r="1239" spans="1:10">
      <c r="A1239" s="28" t="s">
        <v>30</v>
      </c>
      <c r="B1239" s="29">
        <v>410651</v>
      </c>
      <c r="C1239" s="22" t="s">
        <v>2387</v>
      </c>
      <c r="D1239" s="22">
        <v>5000000</v>
      </c>
      <c r="E1239" s="23">
        <v>5000000</v>
      </c>
      <c r="F1239" s="24">
        <f t="shared" si="22"/>
        <v>0</v>
      </c>
      <c r="G1239" s="30" t="s">
        <v>2388</v>
      </c>
      <c r="H1239" s="31"/>
      <c r="I1239" s="28"/>
      <c r="J1239" s="28"/>
    </row>
    <row r="1240" spans="1:10">
      <c r="A1240" s="28" t="s">
        <v>30</v>
      </c>
      <c r="B1240" s="29">
        <v>412216</v>
      </c>
      <c r="C1240" s="22" t="s">
        <v>2389</v>
      </c>
      <c r="D1240" s="22">
        <v>5000000</v>
      </c>
      <c r="E1240" s="23">
        <v>5000000</v>
      </c>
      <c r="F1240" s="24">
        <f t="shared" si="22"/>
        <v>0</v>
      </c>
      <c r="G1240" s="30" t="s">
        <v>2390</v>
      </c>
      <c r="H1240" s="31"/>
      <c r="I1240" s="28"/>
      <c r="J1240" s="28"/>
    </row>
    <row r="1241" spans="1:10">
      <c r="A1241" s="28" t="s">
        <v>30</v>
      </c>
      <c r="B1241" s="29">
        <v>411955</v>
      </c>
      <c r="C1241" s="22" t="s">
        <v>2391</v>
      </c>
      <c r="D1241" s="22">
        <v>5000000</v>
      </c>
      <c r="E1241" s="23">
        <v>5000000</v>
      </c>
      <c r="F1241" s="24">
        <f t="shared" si="22"/>
        <v>0</v>
      </c>
      <c r="G1241" s="30" t="s">
        <v>2392</v>
      </c>
      <c r="H1241" s="31"/>
      <c r="I1241" s="28"/>
      <c r="J1241" s="28"/>
    </row>
    <row r="1242" spans="1:10">
      <c r="A1242" s="28" t="s">
        <v>30</v>
      </c>
      <c r="B1242" s="29">
        <v>412607</v>
      </c>
      <c r="C1242" s="22" t="s">
        <v>2393</v>
      </c>
      <c r="D1242" s="22">
        <v>4600000</v>
      </c>
      <c r="E1242" s="23">
        <v>4600000</v>
      </c>
      <c r="F1242" s="24">
        <f t="shared" si="22"/>
        <v>0</v>
      </c>
      <c r="G1242" s="30" t="s">
        <v>2394</v>
      </c>
      <c r="H1242" s="31"/>
      <c r="I1242" s="28"/>
      <c r="J1242" s="28"/>
    </row>
    <row r="1243" spans="1:10">
      <c r="A1243" s="28" t="s">
        <v>30</v>
      </c>
      <c r="B1243" s="29">
        <v>412359</v>
      </c>
      <c r="C1243" s="22" t="s">
        <v>2395</v>
      </c>
      <c r="D1243" s="22">
        <v>3000000</v>
      </c>
      <c r="E1243" s="23">
        <v>3000000</v>
      </c>
      <c r="F1243" s="24">
        <f t="shared" si="22"/>
        <v>0</v>
      </c>
      <c r="G1243" s="30" t="s">
        <v>2396</v>
      </c>
      <c r="H1243" s="31"/>
      <c r="I1243" s="28"/>
      <c r="J1243" s="28"/>
    </row>
    <row r="1244" spans="1:10">
      <c r="A1244" s="28" t="s">
        <v>30</v>
      </c>
      <c r="B1244" s="29">
        <v>410503</v>
      </c>
      <c r="C1244" s="22" t="s">
        <v>2397</v>
      </c>
      <c r="D1244" s="22">
        <v>5000000</v>
      </c>
      <c r="E1244" s="23">
        <v>5000000</v>
      </c>
      <c r="F1244" s="24">
        <f t="shared" si="22"/>
        <v>0</v>
      </c>
      <c r="G1244" s="30" t="s">
        <v>2398</v>
      </c>
      <c r="H1244" s="31"/>
      <c r="I1244" s="28"/>
      <c r="J1244" s="28"/>
    </row>
    <row r="1245" spans="1:10">
      <c r="A1245" s="28" t="s">
        <v>30</v>
      </c>
      <c r="B1245" s="29">
        <v>410553</v>
      </c>
      <c r="C1245" s="22" t="s">
        <v>2399</v>
      </c>
      <c r="D1245" s="22">
        <v>5000000</v>
      </c>
      <c r="E1245" s="23">
        <v>5000000</v>
      </c>
      <c r="F1245" s="24">
        <f t="shared" si="22"/>
        <v>0</v>
      </c>
      <c r="G1245" s="30" t="s">
        <v>2400</v>
      </c>
      <c r="H1245" s="31"/>
      <c r="I1245" s="28"/>
      <c r="J1245" s="28"/>
    </row>
    <row r="1246" spans="1:10">
      <c r="A1246" s="28" t="s">
        <v>30</v>
      </c>
      <c r="B1246" s="29">
        <v>411113</v>
      </c>
      <c r="C1246" s="22" t="s">
        <v>627</v>
      </c>
      <c r="D1246" s="22">
        <v>5000000</v>
      </c>
      <c r="E1246" s="23">
        <v>5000000</v>
      </c>
      <c r="F1246" s="24">
        <f t="shared" si="22"/>
        <v>0</v>
      </c>
      <c r="G1246" s="30" t="s">
        <v>2401</v>
      </c>
      <c r="H1246" s="31"/>
      <c r="I1246" s="28"/>
      <c r="J1246" s="28"/>
    </row>
    <row r="1247" spans="1:10">
      <c r="A1247" s="28" t="s">
        <v>30</v>
      </c>
      <c r="B1247" s="29">
        <v>411741</v>
      </c>
      <c r="C1247" s="22" t="s">
        <v>2402</v>
      </c>
      <c r="D1247" s="22">
        <v>5000000</v>
      </c>
      <c r="E1247" s="23">
        <v>5000000</v>
      </c>
      <c r="F1247" s="24">
        <f t="shared" si="22"/>
        <v>0</v>
      </c>
      <c r="G1247" s="30" t="s">
        <v>2403</v>
      </c>
      <c r="H1247" s="31"/>
      <c r="I1247" s="28"/>
      <c r="J1247" s="28"/>
    </row>
    <row r="1248" spans="1:10">
      <c r="A1248" s="28" t="s">
        <v>30</v>
      </c>
      <c r="B1248" s="29">
        <v>411455</v>
      </c>
      <c r="C1248" s="22" t="s">
        <v>2404</v>
      </c>
      <c r="D1248" s="22">
        <v>5000000</v>
      </c>
      <c r="E1248" s="23">
        <v>5000000</v>
      </c>
      <c r="F1248" s="24">
        <f t="shared" si="22"/>
        <v>0</v>
      </c>
      <c r="G1248" s="30" t="s">
        <v>2405</v>
      </c>
      <c r="H1248" s="31"/>
      <c r="I1248" s="28"/>
      <c r="J1248" s="28"/>
    </row>
    <row r="1249" spans="1:10">
      <c r="A1249" s="28" t="s">
        <v>30</v>
      </c>
      <c r="B1249" s="29">
        <v>413213</v>
      </c>
      <c r="C1249" s="22" t="s">
        <v>2406</v>
      </c>
      <c r="D1249" s="22">
        <v>16650000</v>
      </c>
      <c r="E1249" s="23">
        <v>16650000</v>
      </c>
      <c r="F1249" s="24">
        <f t="shared" si="22"/>
        <v>0</v>
      </c>
      <c r="G1249" s="30" t="s">
        <v>2407</v>
      </c>
      <c r="H1249" s="31"/>
      <c r="I1249" s="28"/>
      <c r="J1249" s="28"/>
    </row>
    <row r="1250" spans="1:10" ht="25.5">
      <c r="A1250" s="28" t="s">
        <v>30</v>
      </c>
      <c r="B1250" s="29">
        <v>411447</v>
      </c>
      <c r="C1250" s="22" t="s">
        <v>2408</v>
      </c>
      <c r="D1250" s="22">
        <v>5000000</v>
      </c>
      <c r="E1250" s="23">
        <v>5000000</v>
      </c>
      <c r="F1250" s="24">
        <f t="shared" si="22"/>
        <v>0</v>
      </c>
      <c r="G1250" s="30" t="s">
        <v>2409</v>
      </c>
      <c r="H1250" s="31"/>
      <c r="I1250" s="28"/>
      <c r="J1250" s="28"/>
    </row>
    <row r="1251" spans="1:10">
      <c r="A1251" s="28" t="s">
        <v>30</v>
      </c>
      <c r="B1251" s="29">
        <v>410939</v>
      </c>
      <c r="C1251" s="22" t="s">
        <v>2410</v>
      </c>
      <c r="D1251" s="22">
        <v>5000000</v>
      </c>
      <c r="E1251" s="23">
        <v>5000000</v>
      </c>
      <c r="F1251" s="24">
        <f t="shared" si="22"/>
        <v>0</v>
      </c>
      <c r="G1251" s="30" t="s">
        <v>2411</v>
      </c>
      <c r="H1251" s="31"/>
      <c r="I1251" s="28"/>
      <c r="J1251" s="28"/>
    </row>
    <row r="1252" spans="1:10">
      <c r="A1252" s="28" t="s">
        <v>30</v>
      </c>
      <c r="B1252" s="29">
        <v>412348</v>
      </c>
      <c r="C1252" s="22" t="s">
        <v>2412</v>
      </c>
      <c r="D1252" s="22">
        <v>4600000</v>
      </c>
      <c r="E1252" s="23">
        <v>4600000</v>
      </c>
      <c r="F1252" s="24">
        <f t="shared" si="22"/>
        <v>0</v>
      </c>
      <c r="G1252" s="30" t="s">
        <v>2413</v>
      </c>
      <c r="H1252" s="31"/>
      <c r="I1252" s="28"/>
      <c r="J1252" s="28"/>
    </row>
    <row r="1253" spans="1:10">
      <c r="A1253" s="28" t="s">
        <v>30</v>
      </c>
      <c r="B1253" s="29">
        <v>410739</v>
      </c>
      <c r="C1253" s="22" t="s">
        <v>407</v>
      </c>
      <c r="D1253" s="22">
        <v>5000000</v>
      </c>
      <c r="E1253" s="23">
        <v>5000000</v>
      </c>
      <c r="F1253" s="24">
        <f t="shared" si="22"/>
        <v>0</v>
      </c>
      <c r="G1253" s="30" t="s">
        <v>2414</v>
      </c>
      <c r="H1253" s="31"/>
      <c r="I1253" s="28"/>
      <c r="J1253" s="28"/>
    </row>
    <row r="1254" spans="1:10">
      <c r="A1254" s="28" t="s">
        <v>30</v>
      </c>
      <c r="B1254" s="29">
        <v>410929</v>
      </c>
      <c r="C1254" s="22" t="s">
        <v>2415</v>
      </c>
      <c r="D1254" s="22">
        <v>5000000</v>
      </c>
      <c r="E1254" s="23">
        <v>5000000</v>
      </c>
      <c r="F1254" s="24">
        <f t="shared" si="22"/>
        <v>0</v>
      </c>
      <c r="G1254" s="30" t="s">
        <v>2416</v>
      </c>
      <c r="H1254" s="31"/>
      <c r="I1254" s="28"/>
      <c r="J1254" s="28"/>
    </row>
    <row r="1255" spans="1:10">
      <c r="A1255" s="28" t="s">
        <v>30</v>
      </c>
      <c r="B1255" s="29">
        <v>412924</v>
      </c>
      <c r="C1255" s="22" t="s">
        <v>2417</v>
      </c>
      <c r="D1255" s="22">
        <v>16050000</v>
      </c>
      <c r="E1255" s="23">
        <v>16050000</v>
      </c>
      <c r="F1255" s="24">
        <f t="shared" si="22"/>
        <v>0</v>
      </c>
      <c r="G1255" s="30" t="s">
        <v>2418</v>
      </c>
      <c r="H1255" s="31"/>
      <c r="I1255" s="28"/>
      <c r="J1255" s="28"/>
    </row>
    <row r="1256" spans="1:10">
      <c r="A1256" s="28" t="s">
        <v>30</v>
      </c>
      <c r="B1256" s="29">
        <v>410521</v>
      </c>
      <c r="C1256" s="22" t="s">
        <v>266</v>
      </c>
      <c r="D1256" s="22">
        <v>4600000</v>
      </c>
      <c r="E1256" s="23">
        <v>4600000</v>
      </c>
      <c r="F1256" s="24">
        <f t="shared" si="22"/>
        <v>0</v>
      </c>
      <c r="G1256" s="30" t="s">
        <v>2419</v>
      </c>
      <c r="H1256" s="31"/>
      <c r="I1256" s="28"/>
      <c r="J1256" s="28"/>
    </row>
    <row r="1257" spans="1:10" ht="25.5">
      <c r="A1257" s="28" t="s">
        <v>30</v>
      </c>
      <c r="B1257" s="29">
        <v>412828</v>
      </c>
      <c r="C1257" s="22" t="s">
        <v>2420</v>
      </c>
      <c r="D1257" s="22">
        <v>5400000</v>
      </c>
      <c r="E1257" s="23">
        <v>5400000</v>
      </c>
      <c r="F1257" s="24">
        <f t="shared" si="22"/>
        <v>0</v>
      </c>
      <c r="G1257" s="30" t="s">
        <v>2421</v>
      </c>
      <c r="H1257" s="31"/>
      <c r="I1257" s="28"/>
      <c r="J1257" s="28"/>
    </row>
    <row r="1258" spans="1:10">
      <c r="A1258" s="28" t="s">
        <v>30</v>
      </c>
      <c r="B1258" s="29">
        <v>411908</v>
      </c>
      <c r="C1258" s="22" t="s">
        <v>2422</v>
      </c>
      <c r="D1258" s="22">
        <v>5000000</v>
      </c>
      <c r="E1258" s="23">
        <v>5000000</v>
      </c>
      <c r="F1258" s="24">
        <f t="shared" si="22"/>
        <v>0</v>
      </c>
      <c r="G1258" s="30" t="s">
        <v>2423</v>
      </c>
      <c r="H1258" s="31"/>
      <c r="I1258" s="28"/>
      <c r="J1258" s="28"/>
    </row>
    <row r="1259" spans="1:10">
      <c r="A1259" s="28" t="s">
        <v>30</v>
      </c>
      <c r="B1259" s="29">
        <v>411642</v>
      </c>
      <c r="C1259" s="22" t="s">
        <v>2424</v>
      </c>
      <c r="D1259" s="22">
        <v>4600000</v>
      </c>
      <c r="E1259" s="23">
        <v>4600000</v>
      </c>
      <c r="F1259" s="24">
        <f t="shared" si="22"/>
        <v>0</v>
      </c>
      <c r="G1259" s="30" t="s">
        <v>2425</v>
      </c>
      <c r="H1259" s="31"/>
      <c r="I1259" s="28"/>
      <c r="J1259" s="28"/>
    </row>
    <row r="1260" spans="1:10">
      <c r="A1260" s="28" t="s">
        <v>30</v>
      </c>
      <c r="B1260" s="29">
        <v>413131</v>
      </c>
      <c r="C1260" s="22" t="s">
        <v>2426</v>
      </c>
      <c r="D1260" s="22">
        <v>16650000</v>
      </c>
      <c r="E1260" s="23">
        <v>16650000</v>
      </c>
      <c r="F1260" s="24">
        <f t="shared" si="22"/>
        <v>0</v>
      </c>
      <c r="G1260" s="30" t="s">
        <v>2427</v>
      </c>
      <c r="H1260" s="31"/>
      <c r="I1260" s="28"/>
      <c r="J1260" s="28"/>
    </row>
    <row r="1261" spans="1:10">
      <c r="A1261" s="28" t="s">
        <v>30</v>
      </c>
      <c r="B1261" s="29">
        <v>413215</v>
      </c>
      <c r="C1261" s="22" t="s">
        <v>2428</v>
      </c>
      <c r="D1261" s="22">
        <v>16650000</v>
      </c>
      <c r="E1261" s="23">
        <v>16650000</v>
      </c>
      <c r="F1261" s="24">
        <f t="shared" si="22"/>
        <v>0</v>
      </c>
      <c r="G1261" s="30" t="s">
        <v>2429</v>
      </c>
      <c r="H1261" s="31"/>
      <c r="I1261" s="28"/>
      <c r="J1261" s="28"/>
    </row>
    <row r="1262" spans="1:10">
      <c r="A1262" s="28" t="s">
        <v>30</v>
      </c>
      <c r="B1262" s="29">
        <v>411829</v>
      </c>
      <c r="C1262" s="22" t="s">
        <v>2430</v>
      </c>
      <c r="D1262" s="22">
        <v>4600000</v>
      </c>
      <c r="E1262" s="23">
        <v>4600000</v>
      </c>
      <c r="F1262" s="24">
        <f t="shared" si="22"/>
        <v>0</v>
      </c>
      <c r="G1262" s="30" t="s">
        <v>2431</v>
      </c>
      <c r="H1262" s="31"/>
      <c r="I1262" s="28"/>
      <c r="J1262" s="28"/>
    </row>
    <row r="1263" spans="1:10">
      <c r="A1263" s="28" t="s">
        <v>30</v>
      </c>
      <c r="B1263" s="29">
        <v>413219</v>
      </c>
      <c r="C1263" s="22" t="s">
        <v>2432</v>
      </c>
      <c r="D1263" s="22">
        <v>16650000</v>
      </c>
      <c r="E1263" s="23">
        <v>16650000</v>
      </c>
      <c r="F1263" s="24">
        <f t="shared" si="22"/>
        <v>0</v>
      </c>
      <c r="G1263" s="30" t="s">
        <v>2433</v>
      </c>
      <c r="H1263" s="31"/>
      <c r="I1263" s="28"/>
      <c r="J1263" s="28"/>
    </row>
    <row r="1264" spans="1:10">
      <c r="A1264" s="28" t="s">
        <v>30</v>
      </c>
      <c r="B1264" s="29">
        <v>412743</v>
      </c>
      <c r="C1264" s="22" t="s">
        <v>2434</v>
      </c>
      <c r="D1264" s="22">
        <v>5400000</v>
      </c>
      <c r="E1264" s="23">
        <v>5400000</v>
      </c>
      <c r="F1264" s="24">
        <f t="shared" si="22"/>
        <v>0</v>
      </c>
      <c r="G1264" s="30" t="s">
        <v>2435</v>
      </c>
      <c r="H1264" s="31"/>
      <c r="I1264" s="28"/>
      <c r="J1264" s="28"/>
    </row>
    <row r="1265" spans="1:10">
      <c r="A1265" s="28" t="s">
        <v>30</v>
      </c>
      <c r="B1265" s="29">
        <v>411230</v>
      </c>
      <c r="C1265" s="22" t="s">
        <v>2436</v>
      </c>
      <c r="D1265" s="22">
        <v>5000000</v>
      </c>
      <c r="E1265" s="23">
        <v>5000000</v>
      </c>
      <c r="F1265" s="24">
        <f t="shared" si="22"/>
        <v>0</v>
      </c>
      <c r="G1265" s="30" t="s">
        <v>2437</v>
      </c>
      <c r="H1265" s="31"/>
      <c r="I1265" s="28"/>
      <c r="J1265" s="28"/>
    </row>
    <row r="1266" spans="1:10" ht="25.5">
      <c r="A1266" s="28" t="s">
        <v>30</v>
      </c>
      <c r="B1266" s="29">
        <v>410552</v>
      </c>
      <c r="C1266" s="22" t="s">
        <v>2438</v>
      </c>
      <c r="D1266" s="22">
        <v>5000000</v>
      </c>
      <c r="E1266" s="23">
        <v>5000000</v>
      </c>
      <c r="F1266" s="24">
        <f t="shared" si="22"/>
        <v>0</v>
      </c>
      <c r="G1266" s="30" t="s">
        <v>2439</v>
      </c>
      <c r="H1266" s="31"/>
      <c r="I1266" s="28"/>
      <c r="J1266" s="28"/>
    </row>
    <row r="1267" spans="1:10">
      <c r="A1267" s="28" t="s">
        <v>30</v>
      </c>
      <c r="B1267" s="29">
        <v>410735</v>
      </c>
      <c r="C1267" s="22" t="s">
        <v>2440</v>
      </c>
      <c r="D1267" s="22">
        <v>4600000</v>
      </c>
      <c r="E1267" s="23">
        <v>4600000</v>
      </c>
      <c r="F1267" s="24">
        <f t="shared" si="22"/>
        <v>0</v>
      </c>
      <c r="G1267" s="30" t="s">
        <v>2441</v>
      </c>
      <c r="H1267" s="31"/>
      <c r="I1267" s="28"/>
      <c r="J1267" s="28"/>
    </row>
    <row r="1268" spans="1:10">
      <c r="A1268" s="28" t="s">
        <v>30</v>
      </c>
      <c r="B1268" s="29">
        <v>412521</v>
      </c>
      <c r="C1268" s="22" t="s">
        <v>2442</v>
      </c>
      <c r="D1268" s="22">
        <v>4600000</v>
      </c>
      <c r="E1268" s="23">
        <v>4600000</v>
      </c>
      <c r="F1268" s="24">
        <f t="shared" si="22"/>
        <v>0</v>
      </c>
      <c r="G1268" s="30" t="s">
        <v>2443</v>
      </c>
      <c r="H1268" s="31"/>
      <c r="I1268" s="28"/>
      <c r="J1268" s="28"/>
    </row>
    <row r="1269" spans="1:10">
      <c r="A1269" s="28" t="s">
        <v>30</v>
      </c>
      <c r="B1269" s="29">
        <v>412207</v>
      </c>
      <c r="C1269" s="22" t="s">
        <v>2444</v>
      </c>
      <c r="D1269" s="22">
        <v>4600000</v>
      </c>
      <c r="E1269" s="23">
        <v>4600000</v>
      </c>
      <c r="F1269" s="24">
        <f t="shared" si="22"/>
        <v>0</v>
      </c>
      <c r="G1269" s="30" t="s">
        <v>2445</v>
      </c>
      <c r="H1269" s="31"/>
      <c r="I1269" s="28"/>
      <c r="J1269" s="28"/>
    </row>
    <row r="1270" spans="1:10">
      <c r="A1270" s="28" t="s">
        <v>30</v>
      </c>
      <c r="B1270" s="29">
        <v>411707</v>
      </c>
      <c r="C1270" s="22" t="s">
        <v>2446</v>
      </c>
      <c r="D1270" s="22">
        <v>5000000</v>
      </c>
      <c r="E1270" s="23">
        <v>5000000</v>
      </c>
      <c r="F1270" s="24">
        <f t="shared" si="22"/>
        <v>0</v>
      </c>
      <c r="G1270" s="30" t="s">
        <v>2447</v>
      </c>
      <c r="H1270" s="31"/>
      <c r="I1270" s="28"/>
      <c r="J1270" s="28"/>
    </row>
    <row r="1271" spans="1:10">
      <c r="A1271" s="28" t="s">
        <v>30</v>
      </c>
      <c r="B1271" s="29">
        <v>411711</v>
      </c>
      <c r="C1271" s="22" t="s">
        <v>2448</v>
      </c>
      <c r="D1271" s="22">
        <v>4400000</v>
      </c>
      <c r="E1271" s="23">
        <v>4400000</v>
      </c>
      <c r="F1271" s="24">
        <f t="shared" si="22"/>
        <v>0</v>
      </c>
      <c r="G1271" s="30" t="s">
        <v>2449</v>
      </c>
      <c r="H1271" s="31"/>
      <c r="I1271" s="28"/>
      <c r="J1271" s="28"/>
    </row>
    <row r="1272" spans="1:10">
      <c r="A1272" s="28" t="s">
        <v>30</v>
      </c>
      <c r="B1272" s="29">
        <v>412511</v>
      </c>
      <c r="C1272" s="22" t="s">
        <v>2450</v>
      </c>
      <c r="D1272" s="22">
        <v>4600000</v>
      </c>
      <c r="E1272" s="23">
        <v>4600000</v>
      </c>
      <c r="F1272" s="24">
        <f t="shared" si="22"/>
        <v>0</v>
      </c>
      <c r="G1272" s="30" t="s">
        <v>2451</v>
      </c>
      <c r="H1272" s="31"/>
      <c r="I1272" s="28"/>
      <c r="J1272" s="28"/>
    </row>
    <row r="1273" spans="1:10">
      <c r="A1273" s="28" t="s">
        <v>30</v>
      </c>
      <c r="B1273" s="29">
        <v>411510</v>
      </c>
      <c r="C1273" s="22" t="s">
        <v>425</v>
      </c>
      <c r="D1273" s="22">
        <v>5200000</v>
      </c>
      <c r="E1273" s="23">
        <v>5200000</v>
      </c>
      <c r="F1273" s="24">
        <f t="shared" si="22"/>
        <v>0</v>
      </c>
      <c r="G1273" s="30" t="s">
        <v>2452</v>
      </c>
      <c r="H1273" s="31"/>
      <c r="I1273" s="28"/>
      <c r="J1273" s="28"/>
    </row>
    <row r="1274" spans="1:10">
      <c r="A1274" s="28" t="s">
        <v>30</v>
      </c>
      <c r="B1274" s="29">
        <v>410847</v>
      </c>
      <c r="C1274" s="22" t="s">
        <v>1021</v>
      </c>
      <c r="D1274" s="22">
        <v>5000000</v>
      </c>
      <c r="E1274" s="23">
        <v>5000000</v>
      </c>
      <c r="F1274" s="24">
        <f t="shared" si="22"/>
        <v>0</v>
      </c>
      <c r="G1274" s="30" t="s">
        <v>2453</v>
      </c>
      <c r="H1274" s="31"/>
      <c r="I1274" s="28"/>
      <c r="J1274" s="28"/>
    </row>
    <row r="1275" spans="1:10">
      <c r="A1275" s="28" t="s">
        <v>30</v>
      </c>
      <c r="B1275" s="29">
        <v>410629</v>
      </c>
      <c r="C1275" s="22" t="s">
        <v>2454</v>
      </c>
      <c r="D1275" s="22">
        <v>5000000</v>
      </c>
      <c r="E1275" s="23">
        <v>5000000</v>
      </c>
      <c r="F1275" s="24">
        <f t="shared" si="22"/>
        <v>0</v>
      </c>
      <c r="G1275" s="30" t="s">
        <v>2455</v>
      </c>
      <c r="H1275" s="31"/>
      <c r="I1275" s="28"/>
      <c r="J1275" s="28"/>
    </row>
    <row r="1276" spans="1:10">
      <c r="A1276" s="28" t="s">
        <v>30</v>
      </c>
      <c r="B1276" s="29">
        <v>410901</v>
      </c>
      <c r="C1276" s="22" t="s">
        <v>2456</v>
      </c>
      <c r="D1276" s="22">
        <v>5000000</v>
      </c>
      <c r="E1276" s="23">
        <v>5000000</v>
      </c>
      <c r="F1276" s="24">
        <f t="shared" si="22"/>
        <v>0</v>
      </c>
      <c r="G1276" s="30" t="s">
        <v>2457</v>
      </c>
      <c r="H1276" s="31"/>
      <c r="I1276" s="28"/>
      <c r="J1276" s="28"/>
    </row>
    <row r="1277" spans="1:10">
      <c r="A1277" s="28" t="s">
        <v>30</v>
      </c>
      <c r="B1277" s="29">
        <v>410234</v>
      </c>
      <c r="C1277" s="22" t="s">
        <v>2458</v>
      </c>
      <c r="D1277" s="22">
        <v>5200000</v>
      </c>
      <c r="E1277" s="23">
        <v>5200000</v>
      </c>
      <c r="F1277" s="24">
        <f t="shared" si="22"/>
        <v>0</v>
      </c>
      <c r="G1277" s="30" t="s">
        <v>2459</v>
      </c>
      <c r="H1277" s="31"/>
      <c r="I1277" s="28"/>
      <c r="J1277" s="28"/>
    </row>
    <row r="1278" spans="1:10">
      <c r="A1278" s="28" t="s">
        <v>30</v>
      </c>
      <c r="B1278" s="29">
        <v>411212</v>
      </c>
      <c r="C1278" s="22" t="s">
        <v>167</v>
      </c>
      <c r="D1278" s="22">
        <v>5000000</v>
      </c>
      <c r="E1278" s="23">
        <v>5000000</v>
      </c>
      <c r="F1278" s="24">
        <f t="shared" si="22"/>
        <v>0</v>
      </c>
      <c r="G1278" s="30" t="s">
        <v>2460</v>
      </c>
      <c r="H1278" s="31"/>
      <c r="I1278" s="28"/>
      <c r="J1278" s="28"/>
    </row>
    <row r="1279" spans="1:10">
      <c r="A1279" s="28" t="s">
        <v>30</v>
      </c>
      <c r="B1279" s="29">
        <v>413111</v>
      </c>
      <c r="C1279" s="22" t="s">
        <v>2461</v>
      </c>
      <c r="D1279" s="22">
        <v>16650000</v>
      </c>
      <c r="E1279" s="23">
        <v>16650000</v>
      </c>
      <c r="F1279" s="24">
        <f t="shared" si="22"/>
        <v>0</v>
      </c>
      <c r="G1279" s="30" t="s">
        <v>2462</v>
      </c>
      <c r="H1279" s="31"/>
      <c r="I1279" s="28"/>
      <c r="J1279" s="28"/>
    </row>
    <row r="1280" spans="1:10">
      <c r="A1280" s="28" t="s">
        <v>30</v>
      </c>
      <c r="B1280" s="29">
        <v>413110</v>
      </c>
      <c r="C1280" s="22" t="s">
        <v>2463</v>
      </c>
      <c r="D1280" s="22">
        <v>16650000</v>
      </c>
      <c r="E1280" s="23">
        <v>16650000</v>
      </c>
      <c r="F1280" s="24">
        <f t="shared" si="22"/>
        <v>0</v>
      </c>
      <c r="G1280" s="30" t="s">
        <v>2464</v>
      </c>
      <c r="H1280" s="31"/>
      <c r="I1280" s="28"/>
      <c r="J1280" s="28"/>
    </row>
    <row r="1281" spans="1:10">
      <c r="A1281" s="28" t="s">
        <v>30</v>
      </c>
      <c r="B1281" s="29">
        <v>412518</v>
      </c>
      <c r="C1281" s="22" t="s">
        <v>2465</v>
      </c>
      <c r="D1281" s="22">
        <v>4600000</v>
      </c>
      <c r="E1281" s="23">
        <v>4600000</v>
      </c>
      <c r="F1281" s="24">
        <f t="shared" si="22"/>
        <v>0</v>
      </c>
      <c r="G1281" s="30" t="s">
        <v>2466</v>
      </c>
      <c r="H1281" s="31"/>
      <c r="I1281" s="28"/>
      <c r="J1281" s="28"/>
    </row>
    <row r="1282" spans="1:10" ht="25.5">
      <c r="A1282" s="28" t="s">
        <v>30</v>
      </c>
      <c r="B1282" s="29">
        <v>413220</v>
      </c>
      <c r="C1282" s="22" t="s">
        <v>1709</v>
      </c>
      <c r="D1282" s="22">
        <v>16050000</v>
      </c>
      <c r="E1282" s="23">
        <v>16050000</v>
      </c>
      <c r="F1282" s="24">
        <f t="shared" si="22"/>
        <v>0</v>
      </c>
      <c r="G1282" s="30" t="s">
        <v>2467</v>
      </c>
      <c r="H1282" s="31"/>
      <c r="I1282" s="28"/>
      <c r="J1282" s="28"/>
    </row>
    <row r="1283" spans="1:10" ht="38.25">
      <c r="A1283" s="28" t="s">
        <v>30</v>
      </c>
      <c r="B1283" s="29">
        <v>412136</v>
      </c>
      <c r="C1283" s="22" t="s">
        <v>2468</v>
      </c>
      <c r="D1283" s="22">
        <v>5000000</v>
      </c>
      <c r="E1283" s="23">
        <v>5000000</v>
      </c>
      <c r="F1283" s="24">
        <f t="shared" si="22"/>
        <v>0</v>
      </c>
      <c r="G1283" s="30" t="s">
        <v>2469</v>
      </c>
      <c r="H1283" s="31"/>
      <c r="I1283" s="28"/>
      <c r="J1283" s="28"/>
    </row>
    <row r="1284" spans="1:10">
      <c r="A1284" s="28" t="s">
        <v>30</v>
      </c>
      <c r="B1284" s="29">
        <v>412840</v>
      </c>
      <c r="C1284" s="22" t="s">
        <v>2470</v>
      </c>
      <c r="D1284" s="22">
        <v>5400000</v>
      </c>
      <c r="E1284" s="23">
        <v>5400000</v>
      </c>
      <c r="F1284" s="24">
        <f t="shared" si="22"/>
        <v>0</v>
      </c>
      <c r="G1284" s="30" t="s">
        <v>2471</v>
      </c>
      <c r="H1284" s="31"/>
      <c r="I1284" s="28"/>
      <c r="J1284" s="28"/>
    </row>
    <row r="1285" spans="1:10">
      <c r="A1285" s="28" t="s">
        <v>30</v>
      </c>
      <c r="B1285" s="29">
        <v>410356</v>
      </c>
      <c r="C1285" s="22" t="s">
        <v>2472</v>
      </c>
      <c r="D1285" s="22">
        <v>5000000</v>
      </c>
      <c r="E1285" s="23">
        <v>5000000</v>
      </c>
      <c r="F1285" s="24">
        <f t="shared" si="22"/>
        <v>0</v>
      </c>
      <c r="G1285" s="30" t="s">
        <v>2473</v>
      </c>
      <c r="H1285" s="31"/>
      <c r="I1285" s="28"/>
      <c r="J1285" s="28"/>
    </row>
    <row r="1286" spans="1:10">
      <c r="A1286" s="28" t="s">
        <v>30</v>
      </c>
      <c r="B1286" s="29">
        <v>412023</v>
      </c>
      <c r="C1286" s="22" t="s">
        <v>2474</v>
      </c>
      <c r="D1286" s="22">
        <v>5000000</v>
      </c>
      <c r="E1286" s="23">
        <v>5000000</v>
      </c>
      <c r="F1286" s="24">
        <f t="shared" si="22"/>
        <v>0</v>
      </c>
      <c r="G1286" s="30" t="s">
        <v>2475</v>
      </c>
      <c r="H1286" s="31"/>
      <c r="I1286" s="28"/>
      <c r="J1286" s="28"/>
    </row>
    <row r="1287" spans="1:10">
      <c r="A1287" s="28" t="s">
        <v>30</v>
      </c>
      <c r="B1287" s="29">
        <v>410534</v>
      </c>
      <c r="C1287" s="22" t="s">
        <v>2476</v>
      </c>
      <c r="D1287" s="22">
        <v>5000000</v>
      </c>
      <c r="E1287" s="23">
        <v>5000000</v>
      </c>
      <c r="F1287" s="24">
        <f t="shared" si="22"/>
        <v>0</v>
      </c>
      <c r="G1287" s="30" t="s">
        <v>2477</v>
      </c>
      <c r="H1287" s="31"/>
      <c r="I1287" s="28"/>
      <c r="J1287" s="28"/>
    </row>
    <row r="1288" spans="1:10">
      <c r="A1288" s="28" t="s">
        <v>30</v>
      </c>
      <c r="B1288" s="29">
        <v>411142</v>
      </c>
      <c r="C1288" s="22" t="s">
        <v>2478</v>
      </c>
      <c r="D1288" s="22">
        <v>4600000</v>
      </c>
      <c r="E1288" s="23">
        <v>4600000</v>
      </c>
      <c r="F1288" s="24">
        <f t="shared" si="22"/>
        <v>0</v>
      </c>
      <c r="G1288" s="30" t="s">
        <v>2479</v>
      </c>
      <c r="H1288" s="31"/>
      <c r="I1288" s="28"/>
      <c r="J1288" s="28"/>
    </row>
    <row r="1289" spans="1:10">
      <c r="A1289" s="28" t="s">
        <v>30</v>
      </c>
      <c r="B1289" s="29">
        <v>411845</v>
      </c>
      <c r="C1289" s="22" t="s">
        <v>2480</v>
      </c>
      <c r="D1289" s="22">
        <v>5000000</v>
      </c>
      <c r="E1289" s="23">
        <v>5000000</v>
      </c>
      <c r="F1289" s="24">
        <f t="shared" si="22"/>
        <v>0</v>
      </c>
      <c r="G1289" s="30" t="s">
        <v>2481</v>
      </c>
      <c r="H1289" s="31"/>
      <c r="I1289" s="28"/>
      <c r="J1289" s="28"/>
    </row>
    <row r="1290" spans="1:10">
      <c r="A1290" s="28" t="s">
        <v>30</v>
      </c>
      <c r="B1290" s="29">
        <v>410102</v>
      </c>
      <c r="C1290" s="22" t="s">
        <v>2482</v>
      </c>
      <c r="D1290" s="22">
        <v>5000000</v>
      </c>
      <c r="E1290" s="23">
        <v>5000000</v>
      </c>
      <c r="F1290" s="24">
        <f t="shared" si="22"/>
        <v>0</v>
      </c>
      <c r="G1290" s="30" t="s">
        <v>2483</v>
      </c>
      <c r="H1290" s="31"/>
      <c r="I1290" s="28"/>
      <c r="J1290" s="28"/>
    </row>
    <row r="1291" spans="1:10">
      <c r="A1291" s="28" t="s">
        <v>30</v>
      </c>
      <c r="B1291" s="29">
        <v>410137</v>
      </c>
      <c r="C1291" s="22" t="s">
        <v>2484</v>
      </c>
      <c r="D1291" s="22">
        <v>4600000</v>
      </c>
      <c r="E1291" s="23">
        <v>4600000</v>
      </c>
      <c r="F1291" s="24">
        <f t="shared" ref="F1291:F1354" si="23">E1291-D1291</f>
        <v>0</v>
      </c>
      <c r="G1291" s="30" t="s">
        <v>2485</v>
      </c>
      <c r="H1291" s="31"/>
      <c r="I1291" s="28"/>
      <c r="J1291" s="28"/>
    </row>
    <row r="1292" spans="1:10">
      <c r="A1292" s="28" t="s">
        <v>30</v>
      </c>
      <c r="B1292" s="29">
        <v>412044</v>
      </c>
      <c r="C1292" s="22" t="s">
        <v>2486</v>
      </c>
      <c r="D1292" s="22">
        <v>5000000</v>
      </c>
      <c r="E1292" s="23">
        <v>5000000</v>
      </c>
      <c r="F1292" s="24">
        <f t="shared" si="23"/>
        <v>0</v>
      </c>
      <c r="G1292" s="30" t="s">
        <v>2487</v>
      </c>
      <c r="H1292" s="31"/>
      <c r="I1292" s="28"/>
      <c r="J1292" s="28"/>
    </row>
    <row r="1293" spans="1:10">
      <c r="A1293" s="28" t="s">
        <v>30</v>
      </c>
      <c r="B1293" s="29">
        <v>410520</v>
      </c>
      <c r="C1293" s="22" t="s">
        <v>2488</v>
      </c>
      <c r="D1293" s="22">
        <v>5000000</v>
      </c>
      <c r="E1293" s="23">
        <v>5000000</v>
      </c>
      <c r="F1293" s="24">
        <f t="shared" si="23"/>
        <v>0</v>
      </c>
      <c r="G1293" s="30" t="s">
        <v>2489</v>
      </c>
      <c r="H1293" s="31"/>
      <c r="I1293" s="28"/>
      <c r="J1293" s="28"/>
    </row>
    <row r="1294" spans="1:10">
      <c r="A1294" s="28" t="s">
        <v>30</v>
      </c>
      <c r="B1294" s="29">
        <v>411837</v>
      </c>
      <c r="C1294" s="22" t="s">
        <v>2490</v>
      </c>
      <c r="D1294" s="22">
        <v>5000000</v>
      </c>
      <c r="E1294" s="23">
        <v>5000000</v>
      </c>
      <c r="F1294" s="24">
        <f t="shared" si="23"/>
        <v>0</v>
      </c>
      <c r="G1294" s="30" t="s">
        <v>2491</v>
      </c>
      <c r="H1294" s="31"/>
      <c r="I1294" s="28"/>
      <c r="J1294" s="28"/>
    </row>
    <row r="1295" spans="1:10">
      <c r="A1295" s="28" t="s">
        <v>30</v>
      </c>
      <c r="B1295" s="29">
        <v>412842</v>
      </c>
      <c r="C1295" s="22" t="s">
        <v>2492</v>
      </c>
      <c r="D1295" s="22">
        <v>5400000</v>
      </c>
      <c r="E1295" s="23">
        <v>5400000</v>
      </c>
      <c r="F1295" s="24">
        <f t="shared" si="23"/>
        <v>0</v>
      </c>
      <c r="G1295" s="30" t="s">
        <v>2493</v>
      </c>
      <c r="H1295" s="31"/>
      <c r="I1295" s="28"/>
      <c r="J1295" s="28"/>
    </row>
    <row r="1296" spans="1:10">
      <c r="A1296" s="28" t="s">
        <v>30</v>
      </c>
      <c r="B1296" s="29">
        <v>412139</v>
      </c>
      <c r="C1296" s="22" t="s">
        <v>2494</v>
      </c>
      <c r="D1296" s="22">
        <v>5000000</v>
      </c>
      <c r="E1296" s="23">
        <v>5000000</v>
      </c>
      <c r="F1296" s="24">
        <f t="shared" si="23"/>
        <v>0</v>
      </c>
      <c r="G1296" s="30" t="s">
        <v>2495</v>
      </c>
      <c r="H1296" s="31"/>
      <c r="I1296" s="28"/>
      <c r="J1296" s="28"/>
    </row>
    <row r="1297" spans="1:10">
      <c r="A1297" s="28" t="s">
        <v>30</v>
      </c>
      <c r="B1297" s="29">
        <v>410507</v>
      </c>
      <c r="C1297" s="22" t="s">
        <v>2496</v>
      </c>
      <c r="D1297" s="22">
        <v>5000000</v>
      </c>
      <c r="E1297" s="23">
        <v>5000000</v>
      </c>
      <c r="F1297" s="24">
        <f t="shared" si="23"/>
        <v>0</v>
      </c>
      <c r="G1297" s="30" t="s">
        <v>2497</v>
      </c>
      <c r="H1297" s="31"/>
      <c r="I1297" s="28"/>
      <c r="J1297" s="28"/>
    </row>
    <row r="1298" spans="1:10">
      <c r="A1298" s="28" t="s">
        <v>30</v>
      </c>
      <c r="B1298" s="29">
        <v>412230</v>
      </c>
      <c r="C1298" s="22" t="s">
        <v>2498</v>
      </c>
      <c r="D1298" s="22">
        <v>5000000</v>
      </c>
      <c r="E1298" s="23">
        <v>5000000</v>
      </c>
      <c r="F1298" s="24">
        <f t="shared" si="23"/>
        <v>0</v>
      </c>
      <c r="G1298" s="30" t="s">
        <v>2499</v>
      </c>
      <c r="H1298" s="31"/>
      <c r="I1298" s="28"/>
      <c r="J1298" s="28"/>
    </row>
    <row r="1299" spans="1:10">
      <c r="A1299" s="28" t="s">
        <v>30</v>
      </c>
      <c r="B1299" s="29">
        <v>412242</v>
      </c>
      <c r="C1299" s="22" t="s">
        <v>2500</v>
      </c>
      <c r="D1299" s="22">
        <v>5000000</v>
      </c>
      <c r="E1299" s="23">
        <v>5000000</v>
      </c>
      <c r="F1299" s="24">
        <f t="shared" si="23"/>
        <v>0</v>
      </c>
      <c r="G1299" s="30" t="s">
        <v>2501</v>
      </c>
      <c r="H1299" s="31"/>
      <c r="I1299" s="28"/>
      <c r="J1299" s="28"/>
    </row>
    <row r="1300" spans="1:10">
      <c r="A1300" s="28" t="s">
        <v>30</v>
      </c>
      <c r="B1300" s="29">
        <v>410833</v>
      </c>
      <c r="C1300" s="22" t="s">
        <v>557</v>
      </c>
      <c r="D1300" s="22">
        <v>5000000</v>
      </c>
      <c r="E1300" s="23">
        <v>5000000</v>
      </c>
      <c r="F1300" s="24">
        <f t="shared" si="23"/>
        <v>0</v>
      </c>
      <c r="G1300" s="30" t="s">
        <v>2502</v>
      </c>
      <c r="H1300" s="31"/>
      <c r="I1300" s="28"/>
      <c r="J1300" s="28"/>
    </row>
    <row r="1301" spans="1:10">
      <c r="A1301" s="28" t="s">
        <v>30</v>
      </c>
      <c r="B1301" s="29">
        <v>412646</v>
      </c>
      <c r="C1301" s="22" t="s">
        <v>2503</v>
      </c>
      <c r="D1301" s="22">
        <v>4600000</v>
      </c>
      <c r="E1301" s="23">
        <v>4600000</v>
      </c>
      <c r="F1301" s="24">
        <f t="shared" si="23"/>
        <v>0</v>
      </c>
      <c r="G1301" s="30" t="s">
        <v>2504</v>
      </c>
      <c r="H1301" s="31"/>
      <c r="I1301" s="28"/>
      <c r="J1301" s="28"/>
    </row>
    <row r="1302" spans="1:10">
      <c r="A1302" s="28" t="s">
        <v>30</v>
      </c>
      <c r="B1302" s="29">
        <v>411235</v>
      </c>
      <c r="C1302" s="22" t="s">
        <v>2505</v>
      </c>
      <c r="D1302" s="22">
        <v>5200000</v>
      </c>
      <c r="E1302" s="23">
        <v>5200000</v>
      </c>
      <c r="F1302" s="24">
        <f t="shared" si="23"/>
        <v>0</v>
      </c>
      <c r="G1302" s="30" t="s">
        <v>2506</v>
      </c>
      <c r="H1302" s="31"/>
      <c r="I1302" s="28"/>
      <c r="J1302" s="28"/>
    </row>
    <row r="1303" spans="1:10">
      <c r="A1303" s="28" t="s">
        <v>30</v>
      </c>
      <c r="B1303" s="29">
        <v>412546</v>
      </c>
      <c r="C1303" s="22" t="s">
        <v>2507</v>
      </c>
      <c r="D1303" s="22">
        <v>4600000</v>
      </c>
      <c r="E1303" s="23">
        <v>4600000</v>
      </c>
      <c r="F1303" s="24">
        <f t="shared" si="23"/>
        <v>0</v>
      </c>
      <c r="G1303" s="30" t="s">
        <v>2508</v>
      </c>
      <c r="H1303" s="31"/>
      <c r="I1303" s="28"/>
      <c r="J1303" s="28"/>
    </row>
    <row r="1304" spans="1:10">
      <c r="A1304" s="28" t="s">
        <v>30</v>
      </c>
      <c r="B1304" s="29">
        <v>411335</v>
      </c>
      <c r="C1304" s="22" t="s">
        <v>2509</v>
      </c>
      <c r="D1304" s="22">
        <v>5000000</v>
      </c>
      <c r="E1304" s="23">
        <v>5000000</v>
      </c>
      <c r="F1304" s="24">
        <f t="shared" si="23"/>
        <v>0</v>
      </c>
      <c r="G1304" s="30" t="s">
        <v>2510</v>
      </c>
      <c r="H1304" s="31"/>
      <c r="I1304" s="28"/>
      <c r="J1304" s="28"/>
    </row>
    <row r="1305" spans="1:10" ht="25.5">
      <c r="A1305" s="28" t="s">
        <v>30</v>
      </c>
      <c r="B1305" s="29">
        <v>411916</v>
      </c>
      <c r="C1305" s="22" t="s">
        <v>2511</v>
      </c>
      <c r="D1305" s="22">
        <v>5000000</v>
      </c>
      <c r="E1305" s="23">
        <v>5000000</v>
      </c>
      <c r="F1305" s="24">
        <f t="shared" si="23"/>
        <v>0</v>
      </c>
      <c r="G1305" s="30" t="s">
        <v>2512</v>
      </c>
      <c r="H1305" s="31"/>
      <c r="I1305" s="28"/>
      <c r="J1305" s="28"/>
    </row>
    <row r="1306" spans="1:10">
      <c r="A1306" s="28" t="s">
        <v>30</v>
      </c>
      <c r="B1306" s="29">
        <v>410301</v>
      </c>
      <c r="C1306" s="22" t="s">
        <v>63</v>
      </c>
      <c r="D1306" s="22">
        <v>4600000</v>
      </c>
      <c r="E1306" s="23">
        <v>4600000</v>
      </c>
      <c r="F1306" s="24">
        <f t="shared" si="23"/>
        <v>0</v>
      </c>
      <c r="G1306" s="30" t="s">
        <v>2513</v>
      </c>
      <c r="H1306" s="31"/>
      <c r="I1306" s="28"/>
      <c r="J1306" s="28"/>
    </row>
    <row r="1307" spans="1:10">
      <c r="A1307" s="28" t="s">
        <v>30</v>
      </c>
      <c r="B1307" s="29">
        <v>412715</v>
      </c>
      <c r="C1307" s="22" t="s">
        <v>2514</v>
      </c>
      <c r="D1307" s="22">
        <v>5400000</v>
      </c>
      <c r="E1307" s="23">
        <v>5400000</v>
      </c>
      <c r="F1307" s="24">
        <f t="shared" si="23"/>
        <v>0</v>
      </c>
      <c r="G1307" s="30" t="s">
        <v>2515</v>
      </c>
      <c r="H1307" s="31"/>
      <c r="I1307" s="28"/>
      <c r="J1307" s="28"/>
    </row>
    <row r="1308" spans="1:10" ht="38.25">
      <c r="A1308" s="28" t="s">
        <v>30</v>
      </c>
      <c r="B1308" s="29">
        <v>412339</v>
      </c>
      <c r="C1308" s="22" t="s">
        <v>2516</v>
      </c>
      <c r="D1308" s="22">
        <v>4600000</v>
      </c>
      <c r="E1308" s="23">
        <v>4600000</v>
      </c>
      <c r="F1308" s="24">
        <f t="shared" si="23"/>
        <v>0</v>
      </c>
      <c r="G1308" s="30" t="s">
        <v>2517</v>
      </c>
      <c r="H1308" s="31"/>
      <c r="I1308" s="28"/>
      <c r="J1308" s="28"/>
    </row>
    <row r="1309" spans="1:10" ht="25.5">
      <c r="A1309" s="28" t="s">
        <v>30</v>
      </c>
      <c r="B1309" s="29">
        <v>411755</v>
      </c>
      <c r="C1309" s="22" t="s">
        <v>2518</v>
      </c>
      <c r="D1309" s="22">
        <v>5200000</v>
      </c>
      <c r="E1309" s="23">
        <v>5200000</v>
      </c>
      <c r="F1309" s="24">
        <f t="shared" si="23"/>
        <v>0</v>
      </c>
      <c r="G1309" s="30" t="s">
        <v>2519</v>
      </c>
      <c r="H1309" s="31"/>
      <c r="I1309" s="28"/>
      <c r="J1309" s="28"/>
    </row>
    <row r="1310" spans="1:10" ht="25.5">
      <c r="A1310" s="28" t="s">
        <v>30</v>
      </c>
      <c r="B1310" s="29">
        <v>411421</v>
      </c>
      <c r="C1310" s="22" t="s">
        <v>2520</v>
      </c>
      <c r="D1310" s="22">
        <v>5000000</v>
      </c>
      <c r="E1310" s="23">
        <v>5000000</v>
      </c>
      <c r="F1310" s="24">
        <f t="shared" si="23"/>
        <v>0</v>
      </c>
      <c r="G1310" s="30" t="s">
        <v>2521</v>
      </c>
      <c r="H1310" s="31"/>
      <c r="I1310" s="28"/>
      <c r="J1310" s="28"/>
    </row>
    <row r="1311" spans="1:10">
      <c r="A1311" s="28" t="s">
        <v>30</v>
      </c>
      <c r="B1311" s="29">
        <v>410619</v>
      </c>
      <c r="C1311" s="22" t="s">
        <v>2522</v>
      </c>
      <c r="D1311" s="22">
        <v>5000000</v>
      </c>
      <c r="E1311" s="23">
        <v>5000000</v>
      </c>
      <c r="F1311" s="24">
        <f t="shared" si="23"/>
        <v>0</v>
      </c>
      <c r="G1311" s="30" t="s">
        <v>2523</v>
      </c>
      <c r="H1311" s="31"/>
      <c r="I1311" s="28"/>
      <c r="J1311" s="28"/>
    </row>
    <row r="1312" spans="1:10">
      <c r="A1312" s="28" t="s">
        <v>30</v>
      </c>
      <c r="B1312" s="29">
        <v>411409</v>
      </c>
      <c r="C1312" s="22" t="s">
        <v>2524</v>
      </c>
      <c r="D1312" s="22">
        <v>5000000</v>
      </c>
      <c r="E1312" s="23">
        <v>5000000</v>
      </c>
      <c r="F1312" s="24">
        <f t="shared" si="23"/>
        <v>0</v>
      </c>
      <c r="G1312" s="30" t="s">
        <v>2525</v>
      </c>
      <c r="H1312" s="31"/>
      <c r="I1312" s="28"/>
      <c r="J1312" s="28"/>
    </row>
    <row r="1313" spans="1:10">
      <c r="A1313" s="28" t="s">
        <v>30</v>
      </c>
      <c r="B1313" s="29">
        <v>411645</v>
      </c>
      <c r="C1313" s="22" t="s">
        <v>776</v>
      </c>
      <c r="D1313" s="22">
        <v>4600000</v>
      </c>
      <c r="E1313" s="23">
        <v>4600000</v>
      </c>
      <c r="F1313" s="24">
        <f t="shared" si="23"/>
        <v>0</v>
      </c>
      <c r="G1313" s="30" t="s">
        <v>2526</v>
      </c>
      <c r="H1313" s="31"/>
      <c r="I1313" s="28"/>
      <c r="J1313" s="28"/>
    </row>
    <row r="1314" spans="1:10">
      <c r="A1314" s="28" t="s">
        <v>30</v>
      </c>
      <c r="B1314" s="29">
        <v>411137</v>
      </c>
      <c r="C1314" s="22" t="s">
        <v>2527</v>
      </c>
      <c r="D1314" s="22">
        <v>5000000</v>
      </c>
      <c r="E1314" s="23">
        <v>5000000</v>
      </c>
      <c r="F1314" s="24">
        <f t="shared" si="23"/>
        <v>0</v>
      </c>
      <c r="G1314" s="30" t="s">
        <v>2528</v>
      </c>
      <c r="H1314" s="31"/>
      <c r="I1314" s="28"/>
      <c r="J1314" s="28"/>
    </row>
    <row r="1315" spans="1:10">
      <c r="A1315" s="28" t="s">
        <v>30</v>
      </c>
      <c r="B1315" s="29">
        <v>411238</v>
      </c>
      <c r="C1315" s="22" t="s">
        <v>2529</v>
      </c>
      <c r="D1315" s="22">
        <v>4600000</v>
      </c>
      <c r="E1315" s="23">
        <v>4600000</v>
      </c>
      <c r="F1315" s="24">
        <f t="shared" si="23"/>
        <v>0</v>
      </c>
      <c r="G1315" s="30" t="s">
        <v>2530</v>
      </c>
      <c r="H1315" s="31"/>
      <c r="I1315" s="28"/>
      <c r="J1315" s="28"/>
    </row>
    <row r="1316" spans="1:10">
      <c r="A1316" s="28" t="s">
        <v>30</v>
      </c>
      <c r="B1316" s="29">
        <v>412556</v>
      </c>
      <c r="C1316" s="22" t="s">
        <v>2531</v>
      </c>
      <c r="D1316" s="22">
        <v>4600000</v>
      </c>
      <c r="E1316" s="23">
        <v>4600000</v>
      </c>
      <c r="F1316" s="24">
        <f t="shared" si="23"/>
        <v>0</v>
      </c>
      <c r="G1316" s="30" t="s">
        <v>2532</v>
      </c>
      <c r="H1316" s="31"/>
      <c r="I1316" s="28"/>
      <c r="J1316" s="28"/>
    </row>
    <row r="1317" spans="1:10">
      <c r="A1317" s="28" t="s">
        <v>30</v>
      </c>
      <c r="B1317" s="29">
        <v>413218</v>
      </c>
      <c r="C1317" s="22" t="s">
        <v>2533</v>
      </c>
      <c r="D1317" s="22">
        <v>16650000</v>
      </c>
      <c r="E1317" s="23">
        <v>16650000</v>
      </c>
      <c r="F1317" s="24">
        <f t="shared" si="23"/>
        <v>0</v>
      </c>
      <c r="G1317" s="30" t="s">
        <v>2534</v>
      </c>
      <c r="H1317" s="31"/>
      <c r="I1317" s="28"/>
      <c r="J1317" s="28"/>
    </row>
    <row r="1318" spans="1:10">
      <c r="A1318" s="28" t="s">
        <v>30</v>
      </c>
      <c r="B1318" s="29">
        <v>412826</v>
      </c>
      <c r="C1318" s="22" t="s">
        <v>2535</v>
      </c>
      <c r="D1318" s="22">
        <v>5400000</v>
      </c>
      <c r="E1318" s="23">
        <v>5400000</v>
      </c>
      <c r="F1318" s="24">
        <f t="shared" si="23"/>
        <v>0</v>
      </c>
      <c r="G1318" s="30" t="s">
        <v>2536</v>
      </c>
      <c r="H1318" s="31"/>
      <c r="I1318" s="28"/>
      <c r="J1318" s="28"/>
    </row>
    <row r="1319" spans="1:10">
      <c r="A1319" s="28" t="s">
        <v>30</v>
      </c>
      <c r="B1319" s="29">
        <v>412844</v>
      </c>
      <c r="C1319" s="22" t="s">
        <v>2537</v>
      </c>
      <c r="D1319" s="22">
        <v>5400000</v>
      </c>
      <c r="E1319" s="23">
        <v>5400000</v>
      </c>
      <c r="F1319" s="24">
        <f t="shared" si="23"/>
        <v>0</v>
      </c>
      <c r="G1319" s="30" t="s">
        <v>2538</v>
      </c>
      <c r="H1319" s="31"/>
      <c r="I1319" s="28"/>
      <c r="J1319" s="28"/>
    </row>
    <row r="1320" spans="1:10">
      <c r="A1320" s="28" t="s">
        <v>30</v>
      </c>
      <c r="B1320" s="29">
        <v>412421</v>
      </c>
      <c r="C1320" s="22" t="s">
        <v>2539</v>
      </c>
      <c r="D1320" s="22">
        <v>4600000</v>
      </c>
      <c r="E1320" s="23">
        <v>4600000</v>
      </c>
      <c r="F1320" s="24">
        <f t="shared" si="23"/>
        <v>0</v>
      </c>
      <c r="G1320" s="30" t="s">
        <v>2540</v>
      </c>
      <c r="H1320" s="31"/>
      <c r="I1320" s="28"/>
      <c r="J1320" s="28"/>
    </row>
    <row r="1321" spans="1:10">
      <c r="A1321" s="28" t="s">
        <v>30</v>
      </c>
      <c r="B1321" s="29">
        <v>412204</v>
      </c>
      <c r="C1321" s="22" t="s">
        <v>2541</v>
      </c>
      <c r="D1321" s="22">
        <v>5000000</v>
      </c>
      <c r="E1321" s="23">
        <v>5000000</v>
      </c>
      <c r="F1321" s="24">
        <f t="shared" si="23"/>
        <v>0</v>
      </c>
      <c r="G1321" s="30" t="s">
        <v>2542</v>
      </c>
      <c r="H1321" s="31"/>
      <c r="I1321" s="28"/>
      <c r="J1321" s="28"/>
    </row>
    <row r="1322" spans="1:10">
      <c r="A1322" s="28" t="s">
        <v>30</v>
      </c>
      <c r="B1322" s="29">
        <v>410313</v>
      </c>
      <c r="C1322" s="22" t="s">
        <v>2543</v>
      </c>
      <c r="D1322" s="22">
        <v>5600000</v>
      </c>
      <c r="E1322" s="23">
        <v>5600000</v>
      </c>
      <c r="F1322" s="24">
        <f t="shared" si="23"/>
        <v>0</v>
      </c>
      <c r="G1322" s="30" t="s">
        <v>2544</v>
      </c>
      <c r="H1322" s="31"/>
      <c r="I1322" s="28"/>
      <c r="J1322" s="28"/>
    </row>
    <row r="1323" spans="1:10">
      <c r="A1323" s="28" t="s">
        <v>30</v>
      </c>
      <c r="B1323" s="29">
        <v>412032</v>
      </c>
      <c r="C1323" s="22" t="s">
        <v>2545</v>
      </c>
      <c r="D1323" s="22">
        <v>5000000</v>
      </c>
      <c r="E1323" s="23">
        <v>5000000</v>
      </c>
      <c r="F1323" s="24">
        <f t="shared" si="23"/>
        <v>0</v>
      </c>
      <c r="G1323" s="30" t="s">
        <v>2546</v>
      </c>
      <c r="H1323" s="31"/>
      <c r="I1323" s="28"/>
      <c r="J1323" s="28"/>
    </row>
    <row r="1324" spans="1:10">
      <c r="A1324" s="28" t="s">
        <v>30</v>
      </c>
      <c r="B1324" s="29">
        <v>412627</v>
      </c>
      <c r="C1324" s="22" t="s">
        <v>2547</v>
      </c>
      <c r="D1324" s="22">
        <v>4600000</v>
      </c>
      <c r="E1324" s="23">
        <v>4600000</v>
      </c>
      <c r="F1324" s="24">
        <f t="shared" si="23"/>
        <v>0</v>
      </c>
      <c r="G1324" s="30" t="s">
        <v>2548</v>
      </c>
      <c r="H1324" s="31"/>
      <c r="I1324" s="28"/>
      <c r="J1324" s="28"/>
    </row>
    <row r="1325" spans="1:10">
      <c r="A1325" s="28" t="s">
        <v>30</v>
      </c>
      <c r="B1325" s="29">
        <v>412543</v>
      </c>
      <c r="C1325" s="22" t="s">
        <v>2549</v>
      </c>
      <c r="D1325" s="22">
        <v>4600000</v>
      </c>
      <c r="E1325" s="23">
        <v>4600000</v>
      </c>
      <c r="F1325" s="24">
        <f t="shared" si="23"/>
        <v>0</v>
      </c>
      <c r="G1325" s="30" t="s">
        <v>2550</v>
      </c>
      <c r="H1325" s="31"/>
      <c r="I1325" s="28"/>
      <c r="J1325" s="28"/>
    </row>
    <row r="1326" spans="1:10">
      <c r="A1326" s="28" t="s">
        <v>30</v>
      </c>
      <c r="B1326" s="29">
        <v>411253</v>
      </c>
      <c r="C1326" s="22" t="s">
        <v>2551</v>
      </c>
      <c r="D1326" s="22">
        <v>4400000</v>
      </c>
      <c r="E1326" s="23">
        <v>4400000</v>
      </c>
      <c r="F1326" s="24">
        <f t="shared" si="23"/>
        <v>0</v>
      </c>
      <c r="G1326" s="30" t="s">
        <v>2552</v>
      </c>
      <c r="H1326" s="31"/>
      <c r="I1326" s="28"/>
      <c r="J1326" s="28"/>
    </row>
    <row r="1327" spans="1:10">
      <c r="A1327" s="28" t="s">
        <v>30</v>
      </c>
      <c r="B1327" s="29">
        <v>411248</v>
      </c>
      <c r="C1327" s="22" t="s">
        <v>2553</v>
      </c>
      <c r="D1327" s="22">
        <v>5000000</v>
      </c>
      <c r="E1327" s="23">
        <v>5000000</v>
      </c>
      <c r="F1327" s="24">
        <f t="shared" si="23"/>
        <v>0</v>
      </c>
      <c r="G1327" s="30" t="s">
        <v>2554</v>
      </c>
      <c r="H1327" s="31"/>
      <c r="I1327" s="28"/>
      <c r="J1327" s="28"/>
    </row>
    <row r="1328" spans="1:10">
      <c r="A1328" s="28" t="s">
        <v>30</v>
      </c>
      <c r="B1328" s="29">
        <v>411646</v>
      </c>
      <c r="C1328" s="22" t="s">
        <v>2555</v>
      </c>
      <c r="D1328" s="22">
        <v>5000000</v>
      </c>
      <c r="E1328" s="23">
        <v>5000000</v>
      </c>
      <c r="F1328" s="24">
        <f t="shared" si="23"/>
        <v>0</v>
      </c>
      <c r="G1328" s="30" t="s">
        <v>2556</v>
      </c>
      <c r="H1328" s="31"/>
      <c r="I1328" s="28"/>
      <c r="J1328" s="28"/>
    </row>
    <row r="1329" spans="1:10">
      <c r="A1329" s="28" t="s">
        <v>30</v>
      </c>
      <c r="B1329" s="29">
        <v>410942</v>
      </c>
      <c r="C1329" s="22" t="s">
        <v>2557</v>
      </c>
      <c r="D1329" s="22">
        <v>5200000</v>
      </c>
      <c r="E1329" s="23">
        <v>5200000</v>
      </c>
      <c r="F1329" s="24">
        <f t="shared" si="23"/>
        <v>0</v>
      </c>
      <c r="G1329" s="30" t="s">
        <v>2558</v>
      </c>
      <c r="H1329" s="31"/>
      <c r="I1329" s="28"/>
      <c r="J1329" s="28"/>
    </row>
    <row r="1330" spans="1:10">
      <c r="A1330" s="28" t="s">
        <v>30</v>
      </c>
      <c r="B1330" s="29">
        <v>411239</v>
      </c>
      <c r="C1330" s="22" t="s">
        <v>2559</v>
      </c>
      <c r="D1330" s="22">
        <v>5000000</v>
      </c>
      <c r="E1330" s="23">
        <v>5000000</v>
      </c>
      <c r="F1330" s="24">
        <f t="shared" si="23"/>
        <v>0</v>
      </c>
      <c r="G1330" s="30" t="s">
        <v>2560</v>
      </c>
      <c r="H1330" s="31"/>
      <c r="I1330" s="28"/>
      <c r="J1330" s="28"/>
    </row>
    <row r="1331" spans="1:10">
      <c r="A1331" s="28" t="s">
        <v>30</v>
      </c>
      <c r="B1331" s="29">
        <v>412503</v>
      </c>
      <c r="C1331" s="22" t="s">
        <v>213</v>
      </c>
      <c r="D1331" s="22">
        <v>4600000</v>
      </c>
      <c r="E1331" s="23">
        <v>4600000</v>
      </c>
      <c r="F1331" s="24">
        <f t="shared" si="23"/>
        <v>0</v>
      </c>
      <c r="G1331" s="30" t="s">
        <v>2561</v>
      </c>
      <c r="H1331" s="31"/>
      <c r="I1331" s="28"/>
      <c r="J1331" s="28"/>
    </row>
    <row r="1332" spans="1:10">
      <c r="A1332" s="28" t="s">
        <v>30</v>
      </c>
      <c r="B1332" s="29">
        <v>412047</v>
      </c>
      <c r="C1332" s="22" t="s">
        <v>2562</v>
      </c>
      <c r="D1332" s="22">
        <v>5600000</v>
      </c>
      <c r="E1332" s="23">
        <v>5600000</v>
      </c>
      <c r="F1332" s="24">
        <f t="shared" si="23"/>
        <v>0</v>
      </c>
      <c r="G1332" s="30" t="s">
        <v>2563</v>
      </c>
      <c r="H1332" s="31"/>
      <c r="I1332" s="28"/>
      <c r="J1332" s="28"/>
    </row>
    <row r="1333" spans="1:10" ht="25.5">
      <c r="A1333" s="28" t="s">
        <v>30</v>
      </c>
      <c r="B1333" s="29">
        <v>411949</v>
      </c>
      <c r="C1333" s="22" t="s">
        <v>2564</v>
      </c>
      <c r="D1333" s="22">
        <v>5200000</v>
      </c>
      <c r="E1333" s="23">
        <v>5200000</v>
      </c>
      <c r="F1333" s="24">
        <f t="shared" si="23"/>
        <v>0</v>
      </c>
      <c r="G1333" s="30" t="s">
        <v>2565</v>
      </c>
      <c r="H1333" s="31"/>
      <c r="I1333" s="28"/>
      <c r="J1333" s="28"/>
    </row>
    <row r="1334" spans="1:10">
      <c r="A1334" s="28" t="s">
        <v>30</v>
      </c>
      <c r="B1334" s="29">
        <v>412744</v>
      </c>
      <c r="C1334" s="22" t="s">
        <v>2566</v>
      </c>
      <c r="D1334" s="22">
        <v>5400000</v>
      </c>
      <c r="E1334" s="23">
        <v>5400000</v>
      </c>
      <c r="F1334" s="24">
        <f t="shared" si="23"/>
        <v>0</v>
      </c>
      <c r="G1334" s="30" t="s">
        <v>2567</v>
      </c>
      <c r="H1334" s="31"/>
      <c r="I1334" s="28"/>
      <c r="J1334" s="28"/>
    </row>
    <row r="1335" spans="1:10">
      <c r="A1335" s="28" t="s">
        <v>30</v>
      </c>
      <c r="B1335" s="29">
        <v>411618</v>
      </c>
      <c r="C1335" s="22" t="s">
        <v>557</v>
      </c>
      <c r="D1335" s="22">
        <v>5000000</v>
      </c>
      <c r="E1335" s="23">
        <v>5000000</v>
      </c>
      <c r="F1335" s="24">
        <f t="shared" si="23"/>
        <v>0</v>
      </c>
      <c r="G1335" s="30" t="s">
        <v>2568</v>
      </c>
      <c r="H1335" s="31"/>
      <c r="I1335" s="28"/>
      <c r="J1335" s="28"/>
    </row>
    <row r="1336" spans="1:10" ht="25.5">
      <c r="A1336" s="28" t="s">
        <v>30</v>
      </c>
      <c r="B1336" s="29">
        <v>411834</v>
      </c>
      <c r="C1336" s="22" t="s">
        <v>2569</v>
      </c>
      <c r="D1336" s="22">
        <v>5000000</v>
      </c>
      <c r="E1336" s="23">
        <v>5000000</v>
      </c>
      <c r="F1336" s="24">
        <f t="shared" si="23"/>
        <v>0</v>
      </c>
      <c r="G1336" s="30" t="s">
        <v>2570</v>
      </c>
      <c r="H1336" s="31"/>
      <c r="I1336" s="28"/>
      <c r="J1336" s="28"/>
    </row>
    <row r="1337" spans="1:10" ht="38.25">
      <c r="A1337" s="28" t="s">
        <v>30</v>
      </c>
      <c r="B1337" s="29">
        <v>410656</v>
      </c>
      <c r="C1337" s="22" t="s">
        <v>2571</v>
      </c>
      <c r="D1337" s="22">
        <v>4800000</v>
      </c>
      <c r="E1337" s="23">
        <v>4800000</v>
      </c>
      <c r="F1337" s="24">
        <f t="shared" si="23"/>
        <v>0</v>
      </c>
      <c r="G1337" s="30" t="s">
        <v>2572</v>
      </c>
      <c r="H1337" s="31"/>
      <c r="I1337" s="28"/>
      <c r="J1337" s="28"/>
    </row>
    <row r="1338" spans="1:10" ht="38.25">
      <c r="A1338" s="28" t="s">
        <v>30</v>
      </c>
      <c r="B1338" s="29">
        <v>411734</v>
      </c>
      <c r="C1338" s="22" t="s">
        <v>2573</v>
      </c>
      <c r="D1338" s="22">
        <v>5000000</v>
      </c>
      <c r="E1338" s="23">
        <v>5000000</v>
      </c>
      <c r="F1338" s="24">
        <f t="shared" si="23"/>
        <v>0</v>
      </c>
      <c r="G1338" s="30" t="s">
        <v>2574</v>
      </c>
      <c r="H1338" s="31"/>
      <c r="I1338" s="28"/>
      <c r="J1338" s="28"/>
    </row>
    <row r="1339" spans="1:10" ht="25.5">
      <c r="A1339" s="28" t="s">
        <v>30</v>
      </c>
      <c r="B1339" s="29">
        <v>412609</v>
      </c>
      <c r="C1339" s="22" t="s">
        <v>2575</v>
      </c>
      <c r="D1339" s="22">
        <v>4600000</v>
      </c>
      <c r="E1339" s="23">
        <v>4600000</v>
      </c>
      <c r="F1339" s="24">
        <f t="shared" si="23"/>
        <v>0</v>
      </c>
      <c r="G1339" s="30" t="s">
        <v>2576</v>
      </c>
      <c r="H1339" s="31"/>
      <c r="I1339" s="28"/>
      <c r="J1339" s="28"/>
    </row>
    <row r="1340" spans="1:10" ht="38.25">
      <c r="A1340" s="28" t="s">
        <v>30</v>
      </c>
      <c r="B1340" s="29">
        <v>412630</v>
      </c>
      <c r="C1340" s="22" t="s">
        <v>2577</v>
      </c>
      <c r="D1340" s="22">
        <v>4600000</v>
      </c>
      <c r="E1340" s="23">
        <v>4600000</v>
      </c>
      <c r="F1340" s="24">
        <f t="shared" si="23"/>
        <v>0</v>
      </c>
      <c r="G1340" s="30" t="s">
        <v>2578</v>
      </c>
      <c r="H1340" s="31"/>
      <c r="I1340" s="28"/>
      <c r="J1340" s="28"/>
    </row>
    <row r="1341" spans="1:10" ht="38.25">
      <c r="A1341" s="28" t="s">
        <v>30</v>
      </c>
      <c r="B1341" s="29">
        <v>411716</v>
      </c>
      <c r="C1341" s="22" t="s">
        <v>2579</v>
      </c>
      <c r="D1341" s="22">
        <v>5000000</v>
      </c>
      <c r="E1341" s="23">
        <v>5000000</v>
      </c>
      <c r="F1341" s="24">
        <f t="shared" si="23"/>
        <v>0</v>
      </c>
      <c r="G1341" s="30" t="s">
        <v>2580</v>
      </c>
      <c r="H1341" s="31"/>
      <c r="I1341" s="28"/>
      <c r="J1341" s="28"/>
    </row>
    <row r="1342" spans="1:10" ht="38.25">
      <c r="A1342" s="28" t="s">
        <v>30</v>
      </c>
      <c r="B1342" s="29">
        <v>413009</v>
      </c>
      <c r="C1342" s="22" t="s">
        <v>2581</v>
      </c>
      <c r="D1342" s="22">
        <v>16650000</v>
      </c>
      <c r="E1342" s="23">
        <v>16650000</v>
      </c>
      <c r="F1342" s="24">
        <f t="shared" si="23"/>
        <v>0</v>
      </c>
      <c r="G1342" s="30" t="s">
        <v>2582</v>
      </c>
      <c r="H1342" s="31"/>
      <c r="I1342" s="28"/>
      <c r="J1342" s="28"/>
    </row>
    <row r="1343" spans="1:10" ht="25.5">
      <c r="A1343" s="28" t="s">
        <v>30</v>
      </c>
      <c r="B1343" s="29">
        <v>411322</v>
      </c>
      <c r="C1343" s="22" t="s">
        <v>2583</v>
      </c>
      <c r="D1343" s="22">
        <v>5000000</v>
      </c>
      <c r="E1343" s="23">
        <v>5000000</v>
      </c>
      <c r="F1343" s="24">
        <f t="shared" si="23"/>
        <v>0</v>
      </c>
      <c r="G1343" s="30" t="s">
        <v>2584</v>
      </c>
      <c r="H1343" s="31"/>
      <c r="I1343" s="28"/>
      <c r="J1343" s="28"/>
    </row>
    <row r="1344" spans="1:10">
      <c r="A1344" s="28" t="s">
        <v>47</v>
      </c>
      <c r="B1344" s="29">
        <v>413014</v>
      </c>
      <c r="C1344" s="22" t="s">
        <v>2585</v>
      </c>
      <c r="D1344" s="22">
        <v>16650000</v>
      </c>
      <c r="E1344" s="23">
        <v>16650000</v>
      </c>
      <c r="F1344" s="24">
        <f t="shared" si="23"/>
        <v>0</v>
      </c>
      <c r="G1344" s="30" t="s">
        <v>2586</v>
      </c>
      <c r="H1344" s="31"/>
      <c r="I1344" s="28"/>
      <c r="J1344" s="28"/>
    </row>
    <row r="1345" spans="1:10">
      <c r="A1345" s="28" t="s">
        <v>47</v>
      </c>
      <c r="B1345" s="29">
        <v>412514</v>
      </c>
      <c r="C1345" s="22" t="s">
        <v>2587</v>
      </c>
      <c r="D1345" s="22">
        <v>4600000</v>
      </c>
      <c r="E1345" s="23">
        <v>4600000</v>
      </c>
      <c r="F1345" s="24">
        <f t="shared" si="23"/>
        <v>0</v>
      </c>
      <c r="G1345" s="30" t="s">
        <v>2588</v>
      </c>
      <c r="H1345" s="31"/>
      <c r="I1345" s="28"/>
      <c r="J1345" s="28"/>
    </row>
    <row r="1346" spans="1:10">
      <c r="A1346" s="28" t="s">
        <v>47</v>
      </c>
      <c r="B1346" s="29">
        <v>411548</v>
      </c>
      <c r="C1346" s="22" t="s">
        <v>2589</v>
      </c>
      <c r="D1346" s="22">
        <v>4600000</v>
      </c>
      <c r="E1346" s="23">
        <v>4600000</v>
      </c>
      <c r="F1346" s="24">
        <f t="shared" si="23"/>
        <v>0</v>
      </c>
      <c r="G1346" s="30" t="s">
        <v>2590</v>
      </c>
      <c r="H1346" s="31"/>
      <c r="I1346" s="28"/>
      <c r="J1346" s="28"/>
    </row>
    <row r="1347" spans="1:10">
      <c r="A1347" s="28" t="s">
        <v>47</v>
      </c>
      <c r="B1347" s="29">
        <v>411024</v>
      </c>
      <c r="C1347" s="22" t="s">
        <v>2591</v>
      </c>
      <c r="D1347" s="22">
        <v>5000000</v>
      </c>
      <c r="E1347" s="23">
        <v>5000000</v>
      </c>
      <c r="F1347" s="24">
        <f t="shared" si="23"/>
        <v>0</v>
      </c>
      <c r="G1347" s="30" t="s">
        <v>2592</v>
      </c>
      <c r="H1347" s="31"/>
      <c r="I1347" s="28"/>
      <c r="J1347" s="28"/>
    </row>
    <row r="1348" spans="1:10">
      <c r="A1348" s="28" t="s">
        <v>47</v>
      </c>
      <c r="B1348" s="29">
        <v>410401</v>
      </c>
      <c r="C1348" s="22" t="s">
        <v>2593</v>
      </c>
      <c r="D1348" s="22">
        <v>4600000</v>
      </c>
      <c r="E1348" s="23">
        <v>4600000</v>
      </c>
      <c r="F1348" s="24">
        <f t="shared" si="23"/>
        <v>0</v>
      </c>
      <c r="G1348" s="30" t="s">
        <v>2594</v>
      </c>
      <c r="H1348" s="31"/>
      <c r="I1348" s="28"/>
      <c r="J1348" s="28"/>
    </row>
    <row r="1349" spans="1:10">
      <c r="A1349" s="28" t="s">
        <v>47</v>
      </c>
      <c r="B1349" s="29">
        <v>410235</v>
      </c>
      <c r="C1349" s="22" t="s">
        <v>2595</v>
      </c>
      <c r="D1349" s="22">
        <v>5000000</v>
      </c>
      <c r="E1349" s="23">
        <v>5000000</v>
      </c>
      <c r="F1349" s="24">
        <f t="shared" si="23"/>
        <v>0</v>
      </c>
      <c r="G1349" s="30" t="s">
        <v>2596</v>
      </c>
      <c r="H1349" s="31"/>
      <c r="I1349" s="28"/>
      <c r="J1349" s="28"/>
    </row>
    <row r="1350" spans="1:10">
      <c r="A1350" s="28" t="s">
        <v>47</v>
      </c>
      <c r="B1350" s="29">
        <v>412533</v>
      </c>
      <c r="C1350" s="22" t="s">
        <v>1306</v>
      </c>
      <c r="D1350" s="22">
        <v>4600000</v>
      </c>
      <c r="E1350" s="23">
        <v>4600000</v>
      </c>
      <c r="F1350" s="24">
        <f t="shared" si="23"/>
        <v>0</v>
      </c>
      <c r="G1350" s="30" t="s">
        <v>2597</v>
      </c>
      <c r="H1350" s="31"/>
      <c r="I1350" s="28"/>
      <c r="J1350" s="28"/>
    </row>
    <row r="1351" spans="1:10">
      <c r="A1351" s="28" t="s">
        <v>47</v>
      </c>
      <c r="B1351" s="21">
        <v>410611</v>
      </c>
      <c r="C1351" s="22" t="s">
        <v>2598</v>
      </c>
      <c r="D1351" s="22">
        <v>5000000</v>
      </c>
      <c r="E1351" s="24">
        <v>5000000</v>
      </c>
      <c r="F1351" s="24">
        <f t="shared" si="23"/>
        <v>0</v>
      </c>
      <c r="G1351" s="25" t="s">
        <v>2599</v>
      </c>
      <c r="H1351" s="26"/>
      <c r="I1351" s="26"/>
      <c r="J1351" s="27"/>
    </row>
    <row r="1352" spans="1:10">
      <c r="A1352" s="28" t="s">
        <v>47</v>
      </c>
      <c r="B1352" s="21">
        <v>412531</v>
      </c>
      <c r="C1352" s="22" t="s">
        <v>2600</v>
      </c>
      <c r="D1352" s="22">
        <v>4600000</v>
      </c>
      <c r="E1352" s="24">
        <v>4600000</v>
      </c>
      <c r="F1352" s="24">
        <f t="shared" si="23"/>
        <v>0</v>
      </c>
      <c r="G1352" s="25" t="s">
        <v>2601</v>
      </c>
      <c r="H1352" s="26"/>
      <c r="I1352" s="26"/>
      <c r="J1352" s="27"/>
    </row>
    <row r="1353" spans="1:10">
      <c r="A1353" s="28" t="s">
        <v>47</v>
      </c>
      <c r="B1353" s="21">
        <v>410736</v>
      </c>
      <c r="C1353" s="22" t="s">
        <v>2602</v>
      </c>
      <c r="D1353" s="22">
        <v>5000000</v>
      </c>
      <c r="E1353" s="24">
        <v>5000000</v>
      </c>
      <c r="F1353" s="24">
        <f t="shared" si="23"/>
        <v>0</v>
      </c>
      <c r="G1353" s="25" t="s">
        <v>2603</v>
      </c>
      <c r="H1353" s="26"/>
      <c r="I1353" s="26"/>
      <c r="J1353" s="27"/>
    </row>
    <row r="1354" spans="1:10">
      <c r="A1354" s="28" t="s">
        <v>47</v>
      </c>
      <c r="B1354" s="21">
        <v>411819</v>
      </c>
      <c r="C1354" s="22" t="s">
        <v>2604</v>
      </c>
      <c r="D1354" s="22">
        <v>5000000</v>
      </c>
      <c r="E1354" s="24">
        <v>5000000</v>
      </c>
      <c r="F1354" s="24">
        <f t="shared" si="23"/>
        <v>0</v>
      </c>
      <c r="G1354" s="25" t="s">
        <v>2605</v>
      </c>
      <c r="H1354" s="26"/>
      <c r="I1354" s="26"/>
      <c r="J1354" s="27"/>
    </row>
    <row r="1355" spans="1:10" ht="25.5">
      <c r="A1355" s="28" t="s">
        <v>47</v>
      </c>
      <c r="B1355" s="21">
        <v>412912</v>
      </c>
      <c r="C1355" s="22" t="s">
        <v>2606</v>
      </c>
      <c r="D1355" s="22">
        <v>16650000</v>
      </c>
      <c r="E1355" s="24">
        <v>16650000</v>
      </c>
      <c r="F1355" s="24">
        <f t="shared" ref="F1355:F1418" si="24">E1355-D1355</f>
        <v>0</v>
      </c>
      <c r="G1355" s="25" t="s">
        <v>2607</v>
      </c>
      <c r="H1355" s="26"/>
      <c r="I1355" s="26"/>
      <c r="J1355" s="27"/>
    </row>
    <row r="1356" spans="1:10" ht="25.5">
      <c r="A1356" s="28" t="s">
        <v>47</v>
      </c>
      <c r="B1356" s="21">
        <v>412118</v>
      </c>
      <c r="C1356" s="22" t="s">
        <v>2608</v>
      </c>
      <c r="D1356" s="22">
        <v>5000000</v>
      </c>
      <c r="E1356" s="24">
        <v>5000000</v>
      </c>
      <c r="F1356" s="24">
        <f t="shared" si="24"/>
        <v>0</v>
      </c>
      <c r="G1356" s="25" t="s">
        <v>2609</v>
      </c>
      <c r="H1356" s="26"/>
      <c r="I1356" s="26"/>
      <c r="J1356" s="27"/>
    </row>
    <row r="1357" spans="1:10" ht="25.5">
      <c r="A1357" s="28" t="s">
        <v>47</v>
      </c>
      <c r="B1357" s="21">
        <v>411233</v>
      </c>
      <c r="C1357" s="22" t="s">
        <v>2610</v>
      </c>
      <c r="D1357" s="22">
        <v>5000000</v>
      </c>
      <c r="E1357" s="24">
        <v>5000000</v>
      </c>
      <c r="F1357" s="24">
        <f t="shared" si="24"/>
        <v>0</v>
      </c>
      <c r="G1357" s="25" t="s">
        <v>2611</v>
      </c>
      <c r="H1357" s="26"/>
      <c r="I1357" s="26"/>
      <c r="J1357" s="27"/>
    </row>
    <row r="1358" spans="1:10" ht="25.5">
      <c r="A1358" s="28" t="s">
        <v>47</v>
      </c>
      <c r="B1358" s="29">
        <v>411748</v>
      </c>
      <c r="C1358" s="22" t="s">
        <v>2612</v>
      </c>
      <c r="D1358" s="22">
        <v>5000000</v>
      </c>
      <c r="E1358" s="23">
        <v>5000000</v>
      </c>
      <c r="F1358" s="24">
        <f t="shared" si="24"/>
        <v>0</v>
      </c>
      <c r="G1358" s="30" t="s">
        <v>2613</v>
      </c>
      <c r="H1358" s="31"/>
      <c r="I1358" s="28"/>
      <c r="J1358" s="28"/>
    </row>
    <row r="1359" spans="1:10" ht="25.5">
      <c r="A1359" s="28" t="s">
        <v>47</v>
      </c>
      <c r="B1359" s="29">
        <v>412050</v>
      </c>
      <c r="C1359" s="22" t="s">
        <v>2614</v>
      </c>
      <c r="D1359" s="22">
        <v>5200000</v>
      </c>
      <c r="E1359" s="23">
        <v>5200000</v>
      </c>
      <c r="F1359" s="24">
        <f t="shared" si="24"/>
        <v>0</v>
      </c>
      <c r="G1359" s="30" t="s">
        <v>2615</v>
      </c>
      <c r="H1359" s="31"/>
      <c r="I1359" s="28"/>
      <c r="J1359" s="28"/>
    </row>
    <row r="1360" spans="1:10" ht="25.5">
      <c r="A1360" s="28" t="s">
        <v>47</v>
      </c>
      <c r="B1360" s="29">
        <v>413015</v>
      </c>
      <c r="C1360" s="22" t="s">
        <v>2616</v>
      </c>
      <c r="D1360" s="22">
        <v>16650000</v>
      </c>
      <c r="E1360" s="23">
        <v>16650000</v>
      </c>
      <c r="F1360" s="24">
        <f t="shared" si="24"/>
        <v>0</v>
      </c>
      <c r="G1360" s="30" t="s">
        <v>2617</v>
      </c>
      <c r="H1360" s="31"/>
      <c r="I1360" s="28"/>
      <c r="J1360" s="28"/>
    </row>
    <row r="1361" spans="1:10" ht="25.5">
      <c r="A1361" s="28" t="s">
        <v>47</v>
      </c>
      <c r="B1361" s="29">
        <v>413115</v>
      </c>
      <c r="C1361" s="22" t="s">
        <v>2618</v>
      </c>
      <c r="D1361" s="22">
        <v>16650000</v>
      </c>
      <c r="E1361" s="23">
        <v>16650000</v>
      </c>
      <c r="F1361" s="24">
        <f t="shared" si="24"/>
        <v>0</v>
      </c>
      <c r="G1361" s="30" t="s">
        <v>2619</v>
      </c>
      <c r="H1361" s="31"/>
      <c r="I1361" s="28"/>
      <c r="J1361" s="28"/>
    </row>
    <row r="1362" spans="1:10" ht="25.5">
      <c r="A1362" s="28" t="s">
        <v>47</v>
      </c>
      <c r="B1362" s="29">
        <v>410713</v>
      </c>
      <c r="C1362" s="22" t="s">
        <v>2620</v>
      </c>
      <c r="D1362" s="22">
        <v>5200000</v>
      </c>
      <c r="E1362" s="23">
        <v>5200000</v>
      </c>
      <c r="F1362" s="24">
        <f t="shared" si="24"/>
        <v>0</v>
      </c>
      <c r="G1362" s="30" t="s">
        <v>2621</v>
      </c>
      <c r="H1362" s="31"/>
      <c r="I1362" s="28"/>
      <c r="J1362" s="28"/>
    </row>
    <row r="1363" spans="1:10" ht="25.5">
      <c r="A1363" s="28" t="s">
        <v>47</v>
      </c>
      <c r="B1363" s="29">
        <v>412923</v>
      </c>
      <c r="C1363" s="22" t="s">
        <v>2622</v>
      </c>
      <c r="D1363" s="22">
        <v>16650000</v>
      </c>
      <c r="E1363" s="23">
        <v>16650000</v>
      </c>
      <c r="F1363" s="24">
        <f t="shared" si="24"/>
        <v>0</v>
      </c>
      <c r="G1363" s="30" t="s">
        <v>2623</v>
      </c>
      <c r="H1363" s="31"/>
      <c r="I1363" s="28"/>
      <c r="J1363" s="28"/>
    </row>
    <row r="1364" spans="1:10" ht="38.25">
      <c r="A1364" s="28" t="s">
        <v>47</v>
      </c>
      <c r="B1364" s="29">
        <v>410636</v>
      </c>
      <c r="C1364" s="22" t="s">
        <v>2624</v>
      </c>
      <c r="D1364" s="22">
        <v>5000000</v>
      </c>
      <c r="E1364" s="23">
        <v>5000000</v>
      </c>
      <c r="F1364" s="24">
        <f t="shared" si="24"/>
        <v>0</v>
      </c>
      <c r="G1364" s="30" t="s">
        <v>2625</v>
      </c>
      <c r="H1364" s="31"/>
      <c r="I1364" s="28"/>
      <c r="J1364" s="28"/>
    </row>
    <row r="1365" spans="1:10">
      <c r="A1365" s="28" t="s">
        <v>47</v>
      </c>
      <c r="B1365" s="29">
        <v>411109</v>
      </c>
      <c r="C1365" s="22" t="s">
        <v>2626</v>
      </c>
      <c r="D1365" s="22">
        <v>5000000</v>
      </c>
      <c r="E1365" s="23">
        <v>5000000</v>
      </c>
      <c r="F1365" s="24">
        <f t="shared" si="24"/>
        <v>0</v>
      </c>
      <c r="G1365" s="30" t="s">
        <v>2627</v>
      </c>
      <c r="H1365" s="31"/>
      <c r="I1365" s="28"/>
      <c r="J1365" s="28"/>
    </row>
    <row r="1366" spans="1:10" ht="25.5">
      <c r="A1366" s="28" t="s">
        <v>47</v>
      </c>
      <c r="B1366" s="29">
        <v>412314</v>
      </c>
      <c r="C1366" s="22" t="s">
        <v>2628</v>
      </c>
      <c r="D1366" s="22">
        <v>4000000</v>
      </c>
      <c r="E1366" s="23">
        <v>4000000</v>
      </c>
      <c r="F1366" s="24">
        <f t="shared" si="24"/>
        <v>0</v>
      </c>
      <c r="G1366" s="30" t="s">
        <v>2629</v>
      </c>
      <c r="H1366" s="31"/>
      <c r="I1366" s="28"/>
      <c r="J1366" s="28"/>
    </row>
    <row r="1367" spans="1:10">
      <c r="A1367" s="28" t="s">
        <v>47</v>
      </c>
      <c r="B1367" s="29">
        <v>410419</v>
      </c>
      <c r="C1367" s="22" t="s">
        <v>2630</v>
      </c>
      <c r="D1367" s="22">
        <v>5000000</v>
      </c>
      <c r="E1367" s="23">
        <v>5000000</v>
      </c>
      <c r="F1367" s="24">
        <f t="shared" si="24"/>
        <v>0</v>
      </c>
      <c r="G1367" s="30" t="s">
        <v>2631</v>
      </c>
      <c r="H1367" s="31"/>
      <c r="I1367" s="28"/>
      <c r="J1367" s="28"/>
    </row>
    <row r="1368" spans="1:10">
      <c r="A1368" s="28" t="s">
        <v>47</v>
      </c>
      <c r="B1368" s="29">
        <v>411041</v>
      </c>
      <c r="C1368" s="22" t="s">
        <v>2632</v>
      </c>
      <c r="D1368" s="22">
        <v>5000000</v>
      </c>
      <c r="E1368" s="23">
        <v>5000000</v>
      </c>
      <c r="F1368" s="24">
        <f t="shared" si="24"/>
        <v>0</v>
      </c>
      <c r="G1368" s="30" t="s">
        <v>2633</v>
      </c>
      <c r="H1368" s="31"/>
      <c r="I1368" s="28"/>
      <c r="J1368" s="28"/>
    </row>
    <row r="1369" spans="1:10">
      <c r="A1369" s="28" t="s">
        <v>47</v>
      </c>
      <c r="B1369" s="29">
        <v>412026</v>
      </c>
      <c r="C1369" s="22" t="s">
        <v>2634</v>
      </c>
      <c r="D1369" s="22">
        <v>4400000</v>
      </c>
      <c r="E1369" s="23">
        <v>4400000</v>
      </c>
      <c r="F1369" s="24">
        <f t="shared" si="24"/>
        <v>0</v>
      </c>
      <c r="G1369" s="30" t="s">
        <v>2635</v>
      </c>
      <c r="H1369" s="31"/>
      <c r="I1369" s="28"/>
      <c r="J1369" s="28"/>
    </row>
    <row r="1370" spans="1:10">
      <c r="A1370" s="28" t="s">
        <v>47</v>
      </c>
      <c r="B1370" s="29">
        <v>412708</v>
      </c>
      <c r="C1370" s="22" t="s">
        <v>2636</v>
      </c>
      <c r="D1370" s="22">
        <v>5400000</v>
      </c>
      <c r="E1370" s="23">
        <v>5400000</v>
      </c>
      <c r="F1370" s="24">
        <f t="shared" si="24"/>
        <v>0</v>
      </c>
      <c r="G1370" s="30" t="s">
        <v>2637</v>
      </c>
      <c r="H1370" s="31"/>
      <c r="I1370" s="28"/>
      <c r="J1370" s="28"/>
    </row>
    <row r="1371" spans="1:10" ht="25.5">
      <c r="A1371" s="28" t="s">
        <v>47</v>
      </c>
      <c r="B1371" s="29">
        <v>412448</v>
      </c>
      <c r="C1371" s="22" t="s">
        <v>1254</v>
      </c>
      <c r="D1371" s="22">
        <v>4600000</v>
      </c>
      <c r="E1371" s="23">
        <v>4600000</v>
      </c>
      <c r="F1371" s="24">
        <f t="shared" si="24"/>
        <v>0</v>
      </c>
      <c r="G1371" s="30" t="s">
        <v>2638</v>
      </c>
      <c r="H1371" s="31"/>
      <c r="I1371" s="28"/>
      <c r="J1371" s="28"/>
    </row>
    <row r="1372" spans="1:10" ht="25.5">
      <c r="A1372" s="28" t="s">
        <v>47</v>
      </c>
      <c r="B1372" s="29">
        <v>411544</v>
      </c>
      <c r="C1372" s="22" t="s">
        <v>2639</v>
      </c>
      <c r="D1372" s="22">
        <v>5000000</v>
      </c>
      <c r="E1372" s="23">
        <v>5000000</v>
      </c>
      <c r="F1372" s="24">
        <f t="shared" si="24"/>
        <v>0</v>
      </c>
      <c r="G1372" s="30" t="s">
        <v>2640</v>
      </c>
      <c r="H1372" s="31"/>
      <c r="I1372" s="28"/>
      <c r="J1372" s="28"/>
    </row>
    <row r="1373" spans="1:10" ht="25.5">
      <c r="A1373" s="28" t="s">
        <v>47</v>
      </c>
      <c r="B1373" s="29">
        <v>412727</v>
      </c>
      <c r="C1373" s="22" t="s">
        <v>2641</v>
      </c>
      <c r="D1373" s="22">
        <v>5400000</v>
      </c>
      <c r="E1373" s="23">
        <v>5400000</v>
      </c>
      <c r="F1373" s="24">
        <f t="shared" si="24"/>
        <v>0</v>
      </c>
      <c r="G1373" s="30" t="s">
        <v>2642</v>
      </c>
      <c r="H1373" s="31"/>
      <c r="I1373" s="28"/>
      <c r="J1373" s="28"/>
    </row>
    <row r="1374" spans="1:10">
      <c r="A1374" s="28" t="s">
        <v>47</v>
      </c>
      <c r="B1374" s="29">
        <v>410448</v>
      </c>
      <c r="C1374" s="22" t="s">
        <v>2643</v>
      </c>
      <c r="D1374" s="22">
        <v>5000000</v>
      </c>
      <c r="E1374" s="23">
        <v>5000000</v>
      </c>
      <c r="F1374" s="24">
        <f t="shared" si="24"/>
        <v>0</v>
      </c>
      <c r="G1374" s="30" t="s">
        <v>2644</v>
      </c>
      <c r="H1374" s="31"/>
      <c r="I1374" s="28"/>
      <c r="J1374" s="28"/>
    </row>
    <row r="1375" spans="1:10">
      <c r="A1375" s="28" t="s">
        <v>47</v>
      </c>
      <c r="B1375" s="29">
        <v>411115</v>
      </c>
      <c r="C1375" s="22" t="s">
        <v>2645</v>
      </c>
      <c r="D1375" s="22">
        <v>5000000</v>
      </c>
      <c r="E1375" s="23">
        <v>5000000</v>
      </c>
      <c r="F1375" s="24">
        <f t="shared" si="24"/>
        <v>0</v>
      </c>
      <c r="G1375" s="30" t="s">
        <v>2646</v>
      </c>
      <c r="H1375" s="31"/>
      <c r="I1375" s="28"/>
      <c r="J1375" s="28"/>
    </row>
    <row r="1376" spans="1:10">
      <c r="A1376" s="28" t="s">
        <v>47</v>
      </c>
      <c r="B1376" s="29">
        <v>411210</v>
      </c>
      <c r="C1376" s="22" t="s">
        <v>2647</v>
      </c>
      <c r="D1376" s="22">
        <v>5000000</v>
      </c>
      <c r="E1376" s="23">
        <v>5000000</v>
      </c>
      <c r="F1376" s="24">
        <f t="shared" si="24"/>
        <v>0</v>
      </c>
      <c r="G1376" s="30" t="s">
        <v>2648</v>
      </c>
      <c r="H1376" s="31"/>
      <c r="I1376" s="28"/>
      <c r="J1376" s="28"/>
    </row>
    <row r="1377" spans="1:10">
      <c r="A1377" s="28" t="s">
        <v>47</v>
      </c>
      <c r="B1377" s="29">
        <v>410149</v>
      </c>
      <c r="C1377" s="22" t="s">
        <v>2649</v>
      </c>
      <c r="D1377" s="22">
        <v>4600000</v>
      </c>
      <c r="E1377" s="23">
        <v>4600000</v>
      </c>
      <c r="F1377" s="24">
        <f t="shared" si="24"/>
        <v>0</v>
      </c>
      <c r="G1377" s="30" t="s">
        <v>2650</v>
      </c>
      <c r="H1377" s="31"/>
      <c r="I1377" s="28"/>
      <c r="J1377" s="28"/>
    </row>
    <row r="1378" spans="1:10">
      <c r="A1378" s="28" t="s">
        <v>47</v>
      </c>
      <c r="B1378" s="29">
        <v>411456</v>
      </c>
      <c r="C1378" s="22" t="s">
        <v>2651</v>
      </c>
      <c r="D1378" s="22">
        <v>5000000</v>
      </c>
      <c r="E1378" s="23">
        <v>5000000</v>
      </c>
      <c r="F1378" s="24">
        <f t="shared" si="24"/>
        <v>0</v>
      </c>
      <c r="G1378" s="30" t="s">
        <v>2652</v>
      </c>
      <c r="H1378" s="31"/>
      <c r="I1378" s="28"/>
      <c r="J1378" s="28"/>
    </row>
    <row r="1379" spans="1:10">
      <c r="A1379" s="28" t="s">
        <v>47</v>
      </c>
      <c r="B1379" s="29">
        <v>411225</v>
      </c>
      <c r="C1379" s="22" t="s">
        <v>2653</v>
      </c>
      <c r="D1379" s="22">
        <v>5000000</v>
      </c>
      <c r="E1379" s="23">
        <v>5000000</v>
      </c>
      <c r="F1379" s="24">
        <f t="shared" si="24"/>
        <v>0</v>
      </c>
      <c r="G1379" s="30" t="s">
        <v>2654</v>
      </c>
      <c r="H1379" s="31"/>
      <c r="I1379" s="28"/>
      <c r="J1379" s="28"/>
    </row>
    <row r="1380" spans="1:10" ht="25.5">
      <c r="A1380" s="28" t="s">
        <v>47</v>
      </c>
      <c r="B1380" s="29">
        <v>411804</v>
      </c>
      <c r="C1380" s="22" t="s">
        <v>2655</v>
      </c>
      <c r="D1380" s="22">
        <v>5000000</v>
      </c>
      <c r="E1380" s="23">
        <v>5000000</v>
      </c>
      <c r="F1380" s="24">
        <f t="shared" si="24"/>
        <v>0</v>
      </c>
      <c r="G1380" s="30" t="s">
        <v>2656</v>
      </c>
      <c r="H1380" s="31"/>
      <c r="I1380" s="28"/>
      <c r="J1380" s="28"/>
    </row>
    <row r="1381" spans="1:10">
      <c r="A1381" s="28" t="s">
        <v>47</v>
      </c>
      <c r="B1381" s="29">
        <v>412011</v>
      </c>
      <c r="C1381" s="22" t="s">
        <v>2657</v>
      </c>
      <c r="D1381" s="22">
        <v>5200000</v>
      </c>
      <c r="E1381" s="23">
        <v>5200000</v>
      </c>
      <c r="F1381" s="24">
        <f t="shared" si="24"/>
        <v>0</v>
      </c>
      <c r="G1381" s="30" t="s">
        <v>2658</v>
      </c>
      <c r="H1381" s="31"/>
      <c r="I1381" s="28"/>
      <c r="J1381" s="28"/>
    </row>
    <row r="1382" spans="1:10">
      <c r="A1382" s="28" t="s">
        <v>47</v>
      </c>
      <c r="B1382" s="29">
        <v>411934</v>
      </c>
      <c r="C1382" s="22" t="s">
        <v>2659</v>
      </c>
      <c r="D1382" s="22">
        <v>5000000</v>
      </c>
      <c r="E1382" s="23">
        <v>5000000</v>
      </c>
      <c r="F1382" s="24">
        <f t="shared" si="24"/>
        <v>0</v>
      </c>
      <c r="G1382" s="30" t="s">
        <v>2660</v>
      </c>
      <c r="H1382" s="31"/>
      <c r="I1382" s="28"/>
      <c r="J1382" s="28"/>
    </row>
    <row r="1383" spans="1:10">
      <c r="A1383" s="28" t="s">
        <v>47</v>
      </c>
      <c r="B1383" s="29">
        <v>410317</v>
      </c>
      <c r="C1383" s="22" t="s">
        <v>2661</v>
      </c>
      <c r="D1383" s="22">
        <v>5000000</v>
      </c>
      <c r="E1383" s="23">
        <v>5000000</v>
      </c>
      <c r="F1383" s="24">
        <f t="shared" si="24"/>
        <v>0</v>
      </c>
      <c r="G1383" s="30" t="s">
        <v>2662</v>
      </c>
      <c r="H1383" s="31"/>
      <c r="I1383" s="28"/>
      <c r="J1383" s="28"/>
    </row>
    <row r="1384" spans="1:10">
      <c r="A1384" s="28" t="s">
        <v>47</v>
      </c>
      <c r="B1384" s="29">
        <v>410354</v>
      </c>
      <c r="C1384" s="22" t="s">
        <v>2663</v>
      </c>
      <c r="D1384" s="22">
        <v>5000000</v>
      </c>
      <c r="E1384" s="23">
        <v>5000000</v>
      </c>
      <c r="F1384" s="24">
        <f t="shared" si="24"/>
        <v>0</v>
      </c>
      <c r="G1384" s="30" t="s">
        <v>2664</v>
      </c>
      <c r="H1384" s="31"/>
      <c r="I1384" s="28"/>
      <c r="J1384" s="28"/>
    </row>
    <row r="1385" spans="1:10">
      <c r="A1385" s="28" t="s">
        <v>47</v>
      </c>
      <c r="B1385" s="29">
        <v>411315</v>
      </c>
      <c r="C1385" s="22" t="s">
        <v>2665</v>
      </c>
      <c r="D1385" s="22">
        <v>5000000</v>
      </c>
      <c r="E1385" s="23">
        <v>5000000</v>
      </c>
      <c r="F1385" s="24">
        <f t="shared" si="24"/>
        <v>0</v>
      </c>
      <c r="G1385" s="30" t="s">
        <v>2666</v>
      </c>
      <c r="H1385" s="31"/>
      <c r="I1385" s="28"/>
      <c r="J1385" s="28"/>
    </row>
    <row r="1386" spans="1:10" ht="25.5">
      <c r="A1386" s="28" t="s">
        <v>47</v>
      </c>
      <c r="B1386" s="29">
        <v>410947</v>
      </c>
      <c r="C1386" s="22" t="s">
        <v>2667</v>
      </c>
      <c r="D1386" s="22">
        <v>5000000</v>
      </c>
      <c r="E1386" s="23">
        <v>5000000</v>
      </c>
      <c r="F1386" s="24">
        <f t="shared" si="24"/>
        <v>0</v>
      </c>
      <c r="G1386" s="30" t="s">
        <v>2668</v>
      </c>
      <c r="H1386" s="31"/>
      <c r="I1386" s="28"/>
      <c r="J1386" s="28"/>
    </row>
    <row r="1387" spans="1:10">
      <c r="A1387" s="28" t="s">
        <v>47</v>
      </c>
      <c r="B1387" s="29">
        <v>412726</v>
      </c>
      <c r="C1387" s="22" t="s">
        <v>2669</v>
      </c>
      <c r="D1387" s="22">
        <v>5400000</v>
      </c>
      <c r="E1387" s="23">
        <v>5400000</v>
      </c>
      <c r="F1387" s="24">
        <f t="shared" si="24"/>
        <v>0</v>
      </c>
      <c r="G1387" s="30" t="s">
        <v>2670</v>
      </c>
      <c r="H1387" s="31"/>
      <c r="I1387" s="28"/>
      <c r="J1387" s="28"/>
    </row>
    <row r="1388" spans="1:10" ht="38.25">
      <c r="A1388" s="28" t="s">
        <v>47</v>
      </c>
      <c r="B1388" s="29">
        <v>410817</v>
      </c>
      <c r="C1388" s="22" t="s">
        <v>2671</v>
      </c>
      <c r="D1388" s="22">
        <v>4600000</v>
      </c>
      <c r="E1388" s="23">
        <v>4600000</v>
      </c>
      <c r="F1388" s="24">
        <f t="shared" si="24"/>
        <v>0</v>
      </c>
      <c r="G1388" s="30" t="s">
        <v>2672</v>
      </c>
      <c r="H1388" s="31"/>
      <c r="I1388" s="28"/>
      <c r="J1388" s="28"/>
    </row>
    <row r="1389" spans="1:10" ht="25.5">
      <c r="A1389" s="28" t="s">
        <v>47</v>
      </c>
      <c r="B1389" s="29">
        <v>412905</v>
      </c>
      <c r="C1389" s="22" t="s">
        <v>2673</v>
      </c>
      <c r="D1389" s="22">
        <v>16650000</v>
      </c>
      <c r="E1389" s="23">
        <v>16650000</v>
      </c>
      <c r="F1389" s="24">
        <f t="shared" si="24"/>
        <v>0</v>
      </c>
      <c r="G1389" s="30" t="s">
        <v>2674</v>
      </c>
      <c r="H1389" s="31"/>
      <c r="I1389" s="28"/>
      <c r="J1389" s="28"/>
    </row>
    <row r="1390" spans="1:10" ht="25.5">
      <c r="A1390" s="28" t="s">
        <v>47</v>
      </c>
      <c r="B1390" s="29">
        <v>410728</v>
      </c>
      <c r="C1390" s="22" t="s">
        <v>2675</v>
      </c>
      <c r="D1390" s="22">
        <v>5000000</v>
      </c>
      <c r="E1390" s="23">
        <v>5000000</v>
      </c>
      <c r="F1390" s="24">
        <f t="shared" si="24"/>
        <v>0</v>
      </c>
      <c r="G1390" s="30" t="s">
        <v>2676</v>
      </c>
      <c r="H1390" s="31"/>
      <c r="I1390" s="28"/>
      <c r="J1390" s="28"/>
    </row>
    <row r="1391" spans="1:10" ht="25.5">
      <c r="A1391" s="28" t="s">
        <v>47</v>
      </c>
      <c r="B1391" s="29">
        <v>411031</v>
      </c>
      <c r="C1391" s="22" t="s">
        <v>2677</v>
      </c>
      <c r="D1391" s="22">
        <v>5000000</v>
      </c>
      <c r="E1391" s="23">
        <v>5000000</v>
      </c>
      <c r="F1391" s="24">
        <f t="shared" si="24"/>
        <v>0</v>
      </c>
      <c r="G1391" s="30" t="s">
        <v>2678</v>
      </c>
      <c r="H1391" s="31"/>
      <c r="I1391" s="28"/>
      <c r="J1391" s="28"/>
    </row>
    <row r="1392" spans="1:10" ht="25.5">
      <c r="A1392" s="28" t="s">
        <v>47</v>
      </c>
      <c r="B1392" s="29">
        <v>411715</v>
      </c>
      <c r="C1392" s="22" t="s">
        <v>2679</v>
      </c>
      <c r="D1392" s="22">
        <v>5000000</v>
      </c>
      <c r="E1392" s="23">
        <v>5000000</v>
      </c>
      <c r="F1392" s="24">
        <f t="shared" si="24"/>
        <v>0</v>
      </c>
      <c r="G1392" s="30" t="s">
        <v>2680</v>
      </c>
      <c r="H1392" s="31"/>
      <c r="I1392" s="28"/>
      <c r="J1392" s="28"/>
    </row>
    <row r="1393" spans="1:10">
      <c r="A1393" s="28" t="s">
        <v>47</v>
      </c>
      <c r="B1393" s="29">
        <v>410336</v>
      </c>
      <c r="C1393" s="22" t="s">
        <v>2681</v>
      </c>
      <c r="D1393" s="22">
        <v>5000000</v>
      </c>
      <c r="E1393" s="23">
        <v>5000000</v>
      </c>
      <c r="F1393" s="24">
        <f t="shared" si="24"/>
        <v>0</v>
      </c>
      <c r="G1393" s="30" t="s">
        <v>2682</v>
      </c>
      <c r="H1393" s="31"/>
      <c r="I1393" s="28"/>
      <c r="J1393" s="28"/>
    </row>
    <row r="1394" spans="1:10" ht="25.5">
      <c r="A1394" s="28" t="s">
        <v>47</v>
      </c>
      <c r="B1394" s="29">
        <v>410121</v>
      </c>
      <c r="C1394" s="22" t="s">
        <v>2683</v>
      </c>
      <c r="D1394" s="22">
        <v>5000000</v>
      </c>
      <c r="E1394" s="23">
        <v>5000000</v>
      </c>
      <c r="F1394" s="24">
        <f t="shared" si="24"/>
        <v>0</v>
      </c>
      <c r="G1394" s="30" t="s">
        <v>2684</v>
      </c>
      <c r="H1394" s="31"/>
      <c r="I1394" s="28"/>
      <c r="J1394" s="28"/>
    </row>
    <row r="1395" spans="1:10">
      <c r="A1395" s="28" t="s">
        <v>47</v>
      </c>
      <c r="B1395" s="29">
        <v>410247</v>
      </c>
      <c r="C1395" s="22" t="s">
        <v>2685</v>
      </c>
      <c r="D1395" s="22">
        <v>5600000</v>
      </c>
      <c r="E1395" s="23">
        <v>5600000</v>
      </c>
      <c r="F1395" s="24">
        <f t="shared" si="24"/>
        <v>0</v>
      </c>
      <c r="G1395" s="30" t="s">
        <v>2686</v>
      </c>
      <c r="H1395" s="31"/>
      <c r="I1395" s="28"/>
      <c r="J1395" s="28"/>
    </row>
    <row r="1396" spans="1:10">
      <c r="A1396" s="28" t="s">
        <v>47</v>
      </c>
      <c r="B1396" s="29">
        <v>411042</v>
      </c>
      <c r="C1396" s="22" t="s">
        <v>2687</v>
      </c>
      <c r="D1396" s="22">
        <v>5000000</v>
      </c>
      <c r="E1396" s="23">
        <v>5000000</v>
      </c>
      <c r="F1396" s="24">
        <f t="shared" si="24"/>
        <v>0</v>
      </c>
      <c r="G1396" s="30" t="s">
        <v>2688</v>
      </c>
      <c r="H1396" s="31"/>
      <c r="I1396" s="28"/>
      <c r="J1396" s="28"/>
    </row>
    <row r="1397" spans="1:10">
      <c r="A1397" s="28" t="s">
        <v>47</v>
      </c>
      <c r="B1397" s="29">
        <v>411932</v>
      </c>
      <c r="C1397" s="22" t="s">
        <v>2689</v>
      </c>
      <c r="D1397" s="22">
        <v>5000000</v>
      </c>
      <c r="E1397" s="23">
        <v>5000000</v>
      </c>
      <c r="F1397" s="24">
        <f t="shared" si="24"/>
        <v>0</v>
      </c>
      <c r="G1397" s="30" t="s">
        <v>2690</v>
      </c>
      <c r="H1397" s="31"/>
      <c r="I1397" s="28"/>
      <c r="J1397" s="28"/>
    </row>
    <row r="1398" spans="1:10">
      <c r="A1398" s="28" t="s">
        <v>47</v>
      </c>
      <c r="B1398" s="29">
        <v>412919</v>
      </c>
      <c r="C1398" s="22" t="s">
        <v>2691</v>
      </c>
      <c r="D1398" s="22">
        <v>16650000</v>
      </c>
      <c r="E1398" s="23">
        <v>16650000</v>
      </c>
      <c r="F1398" s="24">
        <f t="shared" si="24"/>
        <v>0</v>
      </c>
      <c r="G1398" s="30" t="s">
        <v>2692</v>
      </c>
      <c r="H1398" s="31"/>
      <c r="I1398" s="28"/>
      <c r="J1398" s="28"/>
    </row>
    <row r="1399" spans="1:10">
      <c r="A1399" s="28" t="s">
        <v>47</v>
      </c>
      <c r="B1399" s="29">
        <v>412830</v>
      </c>
      <c r="C1399" s="22" t="s">
        <v>2693</v>
      </c>
      <c r="D1399" s="22">
        <v>5400000</v>
      </c>
      <c r="E1399" s="23">
        <v>5400000</v>
      </c>
      <c r="F1399" s="24">
        <f t="shared" si="24"/>
        <v>0</v>
      </c>
      <c r="G1399" s="30" t="s">
        <v>2694</v>
      </c>
      <c r="H1399" s="31"/>
      <c r="I1399" s="28"/>
      <c r="J1399" s="28"/>
    </row>
    <row r="1400" spans="1:10">
      <c r="A1400" s="28" t="s">
        <v>47</v>
      </c>
      <c r="B1400" s="29">
        <v>410325</v>
      </c>
      <c r="C1400" s="22" t="s">
        <v>2695</v>
      </c>
      <c r="D1400" s="22">
        <v>5000000</v>
      </c>
      <c r="E1400" s="23">
        <v>5000000</v>
      </c>
      <c r="F1400" s="24">
        <f t="shared" si="24"/>
        <v>0</v>
      </c>
      <c r="G1400" s="30" t="s">
        <v>2696</v>
      </c>
      <c r="H1400" s="31"/>
      <c r="I1400" s="28"/>
      <c r="J1400" s="28"/>
    </row>
    <row r="1401" spans="1:10">
      <c r="A1401" s="28" t="s">
        <v>47</v>
      </c>
      <c r="B1401" s="29">
        <v>413013</v>
      </c>
      <c r="C1401" s="22" t="s">
        <v>2697</v>
      </c>
      <c r="D1401" s="22">
        <v>16650000</v>
      </c>
      <c r="E1401" s="23">
        <v>16650000</v>
      </c>
      <c r="F1401" s="24">
        <f t="shared" si="24"/>
        <v>0</v>
      </c>
      <c r="G1401" s="30" t="s">
        <v>2698</v>
      </c>
      <c r="H1401" s="31"/>
      <c r="I1401" s="28"/>
      <c r="J1401" s="28"/>
    </row>
    <row r="1402" spans="1:10" ht="25.5">
      <c r="A1402" s="28" t="s">
        <v>47</v>
      </c>
      <c r="B1402" s="29">
        <v>413223</v>
      </c>
      <c r="C1402" s="22" t="s">
        <v>2699</v>
      </c>
      <c r="D1402" s="22">
        <v>16050000</v>
      </c>
      <c r="E1402" s="23">
        <v>16050000</v>
      </c>
      <c r="F1402" s="24">
        <f t="shared" si="24"/>
        <v>0</v>
      </c>
      <c r="G1402" s="30" t="s">
        <v>2700</v>
      </c>
      <c r="H1402" s="31"/>
      <c r="I1402" s="28"/>
      <c r="J1402" s="28"/>
    </row>
    <row r="1403" spans="1:10">
      <c r="A1403" s="28" t="s">
        <v>47</v>
      </c>
      <c r="B1403" s="29">
        <v>412756</v>
      </c>
      <c r="C1403" s="22" t="s">
        <v>504</v>
      </c>
      <c r="D1403" s="22">
        <v>5400000</v>
      </c>
      <c r="E1403" s="23">
        <v>5400000</v>
      </c>
      <c r="F1403" s="24">
        <f t="shared" si="24"/>
        <v>0</v>
      </c>
      <c r="G1403" s="30" t="s">
        <v>2701</v>
      </c>
      <c r="H1403" s="31"/>
      <c r="I1403" s="28"/>
      <c r="J1403" s="28"/>
    </row>
    <row r="1404" spans="1:10">
      <c r="A1404" s="28" t="s">
        <v>47</v>
      </c>
      <c r="B1404" s="29">
        <v>412317</v>
      </c>
      <c r="C1404" s="22" t="s">
        <v>2490</v>
      </c>
      <c r="D1404" s="22">
        <v>4600000</v>
      </c>
      <c r="E1404" s="23">
        <v>4600000</v>
      </c>
      <c r="F1404" s="24">
        <f t="shared" si="24"/>
        <v>0</v>
      </c>
      <c r="G1404" s="30" t="s">
        <v>2702</v>
      </c>
      <c r="H1404" s="31"/>
      <c r="I1404" s="28"/>
      <c r="J1404" s="28"/>
    </row>
    <row r="1405" spans="1:10">
      <c r="A1405" s="28" t="s">
        <v>47</v>
      </c>
      <c r="B1405" s="29">
        <v>410227</v>
      </c>
      <c r="C1405" s="22" t="s">
        <v>2450</v>
      </c>
      <c r="D1405" s="22">
        <v>5000000</v>
      </c>
      <c r="E1405" s="23">
        <v>5000000</v>
      </c>
      <c r="F1405" s="24">
        <f t="shared" si="24"/>
        <v>0</v>
      </c>
      <c r="G1405" s="30" t="s">
        <v>2703</v>
      </c>
      <c r="H1405" s="31"/>
      <c r="I1405" s="28"/>
      <c r="J1405" s="28"/>
    </row>
    <row r="1406" spans="1:10">
      <c r="A1406" s="28" t="s">
        <v>47</v>
      </c>
      <c r="B1406" s="29">
        <v>411033</v>
      </c>
      <c r="C1406" s="22" t="s">
        <v>2704</v>
      </c>
      <c r="D1406" s="22">
        <v>5000000</v>
      </c>
      <c r="E1406" s="23">
        <v>5000000</v>
      </c>
      <c r="F1406" s="24">
        <f t="shared" si="24"/>
        <v>0</v>
      </c>
      <c r="G1406" s="30" t="s">
        <v>2705</v>
      </c>
      <c r="H1406" s="31"/>
      <c r="I1406" s="28"/>
      <c r="J1406" s="28"/>
    </row>
    <row r="1407" spans="1:10">
      <c r="A1407" s="28" t="s">
        <v>47</v>
      </c>
      <c r="B1407" s="29">
        <v>411047</v>
      </c>
      <c r="C1407" s="22" t="s">
        <v>1991</v>
      </c>
      <c r="D1407" s="22">
        <v>5000000</v>
      </c>
      <c r="E1407" s="23">
        <v>5000000</v>
      </c>
      <c r="F1407" s="24">
        <f t="shared" si="24"/>
        <v>0</v>
      </c>
      <c r="G1407" s="30" t="s">
        <v>2706</v>
      </c>
      <c r="H1407" s="31"/>
      <c r="I1407" s="28"/>
      <c r="J1407" s="28"/>
    </row>
    <row r="1408" spans="1:10">
      <c r="A1408" s="28" t="s">
        <v>47</v>
      </c>
      <c r="B1408" s="29">
        <v>411036</v>
      </c>
      <c r="C1408" s="22" t="s">
        <v>2707</v>
      </c>
      <c r="D1408" s="22">
        <v>5000000</v>
      </c>
      <c r="E1408" s="23">
        <v>5000000</v>
      </c>
      <c r="F1408" s="24">
        <f t="shared" si="24"/>
        <v>0</v>
      </c>
      <c r="G1408" s="30" t="s">
        <v>2708</v>
      </c>
      <c r="H1408" s="31"/>
      <c r="I1408" s="28"/>
      <c r="J1408" s="28"/>
    </row>
    <row r="1409" spans="1:10">
      <c r="A1409" s="28" t="s">
        <v>47</v>
      </c>
      <c r="B1409" s="29">
        <v>410220</v>
      </c>
      <c r="C1409" s="22" t="s">
        <v>2709</v>
      </c>
      <c r="D1409" s="22">
        <v>4600000</v>
      </c>
      <c r="E1409" s="23">
        <v>4600000</v>
      </c>
      <c r="F1409" s="24">
        <f t="shared" si="24"/>
        <v>0</v>
      </c>
      <c r="G1409" s="30" t="s">
        <v>2710</v>
      </c>
      <c r="H1409" s="31"/>
      <c r="I1409" s="28"/>
      <c r="J1409" s="28"/>
    </row>
    <row r="1410" spans="1:10">
      <c r="A1410" s="28" t="s">
        <v>47</v>
      </c>
      <c r="B1410" s="29">
        <v>410212</v>
      </c>
      <c r="C1410" s="22" t="s">
        <v>500</v>
      </c>
      <c r="D1410" s="22">
        <v>5000000</v>
      </c>
      <c r="E1410" s="23">
        <v>5000000</v>
      </c>
      <c r="F1410" s="24">
        <f t="shared" si="24"/>
        <v>0</v>
      </c>
      <c r="G1410" s="30" t="s">
        <v>2711</v>
      </c>
      <c r="H1410" s="31"/>
      <c r="I1410" s="28"/>
      <c r="J1410" s="28"/>
    </row>
    <row r="1411" spans="1:10">
      <c r="A1411" s="28" t="s">
        <v>47</v>
      </c>
      <c r="B1411" s="29">
        <v>411725</v>
      </c>
      <c r="C1411" s="22" t="s">
        <v>2712</v>
      </c>
      <c r="D1411" s="22">
        <v>5000000</v>
      </c>
      <c r="E1411" s="23">
        <v>5000000</v>
      </c>
      <c r="F1411" s="24">
        <f t="shared" si="24"/>
        <v>0</v>
      </c>
      <c r="G1411" s="30" t="s">
        <v>2713</v>
      </c>
      <c r="H1411" s="31"/>
      <c r="I1411" s="28"/>
      <c r="J1411" s="28"/>
    </row>
    <row r="1412" spans="1:10">
      <c r="A1412" s="28" t="s">
        <v>47</v>
      </c>
      <c r="B1412" s="29">
        <v>411927</v>
      </c>
      <c r="C1412" s="22" t="s">
        <v>2714</v>
      </c>
      <c r="D1412" s="22">
        <v>5000000</v>
      </c>
      <c r="E1412" s="23">
        <v>5000000</v>
      </c>
      <c r="F1412" s="24">
        <f t="shared" si="24"/>
        <v>0</v>
      </c>
      <c r="G1412" s="30" t="s">
        <v>2715</v>
      </c>
      <c r="H1412" s="31"/>
      <c r="I1412" s="28"/>
      <c r="J1412" s="28"/>
    </row>
    <row r="1413" spans="1:10">
      <c r="A1413" s="28" t="s">
        <v>47</v>
      </c>
      <c r="B1413" s="29">
        <v>412022</v>
      </c>
      <c r="C1413" s="22" t="s">
        <v>2716</v>
      </c>
      <c r="D1413" s="22">
        <v>5000000</v>
      </c>
      <c r="E1413" s="23">
        <v>5000000</v>
      </c>
      <c r="F1413" s="24">
        <f t="shared" si="24"/>
        <v>0</v>
      </c>
      <c r="G1413" s="30" t="s">
        <v>2717</v>
      </c>
      <c r="H1413" s="31"/>
      <c r="I1413" s="28"/>
      <c r="J1413" s="28"/>
    </row>
    <row r="1414" spans="1:10">
      <c r="A1414" s="28" t="s">
        <v>47</v>
      </c>
      <c r="B1414" s="29">
        <v>411831</v>
      </c>
      <c r="C1414" s="22" t="s">
        <v>2718</v>
      </c>
      <c r="D1414" s="22">
        <v>4600000</v>
      </c>
      <c r="E1414" s="23">
        <v>4600000</v>
      </c>
      <c r="F1414" s="24">
        <f t="shared" si="24"/>
        <v>0</v>
      </c>
      <c r="G1414" s="30" t="s">
        <v>2719</v>
      </c>
      <c r="H1414" s="31"/>
      <c r="I1414" s="28"/>
      <c r="J1414" s="28"/>
    </row>
    <row r="1415" spans="1:10">
      <c r="A1415" s="28" t="s">
        <v>47</v>
      </c>
      <c r="B1415" s="29">
        <v>412827</v>
      </c>
      <c r="C1415" s="22" t="s">
        <v>2720</v>
      </c>
      <c r="D1415" s="22">
        <v>5400000</v>
      </c>
      <c r="E1415" s="23">
        <v>5400000</v>
      </c>
      <c r="F1415" s="24">
        <f t="shared" si="24"/>
        <v>0</v>
      </c>
      <c r="G1415" s="30" t="s">
        <v>2721</v>
      </c>
      <c r="H1415" s="31"/>
      <c r="I1415" s="28"/>
      <c r="J1415" s="28"/>
    </row>
    <row r="1416" spans="1:10">
      <c r="A1416" s="28" t="s">
        <v>47</v>
      </c>
      <c r="B1416" s="29">
        <v>412748</v>
      </c>
      <c r="C1416" s="22" t="s">
        <v>2722</v>
      </c>
      <c r="D1416" s="22">
        <v>5400000</v>
      </c>
      <c r="E1416" s="23">
        <v>5400000</v>
      </c>
      <c r="F1416" s="24">
        <f t="shared" si="24"/>
        <v>0</v>
      </c>
      <c r="G1416" s="30" t="s">
        <v>2723</v>
      </c>
      <c r="H1416" s="31"/>
      <c r="I1416" s="28"/>
      <c r="J1416" s="28"/>
    </row>
    <row r="1417" spans="1:10" ht="25.5">
      <c r="A1417" s="28" t="s">
        <v>47</v>
      </c>
      <c r="B1417" s="29">
        <v>410740</v>
      </c>
      <c r="C1417" s="22" t="s">
        <v>2724</v>
      </c>
      <c r="D1417" s="22">
        <v>5000000</v>
      </c>
      <c r="E1417" s="23">
        <v>5000000</v>
      </c>
      <c r="F1417" s="24">
        <f t="shared" si="24"/>
        <v>0</v>
      </c>
      <c r="G1417" s="30" t="s">
        <v>2725</v>
      </c>
      <c r="H1417" s="31"/>
      <c r="I1417" s="28"/>
      <c r="J1417" s="28"/>
    </row>
    <row r="1418" spans="1:10" ht="25.5">
      <c r="A1418" s="28" t="s">
        <v>47</v>
      </c>
      <c r="B1418" s="29">
        <v>410314</v>
      </c>
      <c r="C1418" s="22" t="s">
        <v>2726</v>
      </c>
      <c r="D1418" s="22">
        <v>5000000</v>
      </c>
      <c r="E1418" s="23">
        <v>5000000</v>
      </c>
      <c r="F1418" s="24">
        <f t="shared" si="24"/>
        <v>0</v>
      </c>
      <c r="G1418" s="30" t="s">
        <v>2727</v>
      </c>
      <c r="H1418" s="31"/>
      <c r="I1418" s="28"/>
      <c r="J1418" s="28"/>
    </row>
    <row r="1419" spans="1:10">
      <c r="A1419" s="28" t="s">
        <v>47</v>
      </c>
      <c r="B1419" s="29">
        <v>412358</v>
      </c>
      <c r="C1419" s="22" t="s">
        <v>2728</v>
      </c>
      <c r="D1419" s="22">
        <v>4600000</v>
      </c>
      <c r="E1419" s="23">
        <v>4600000</v>
      </c>
      <c r="F1419" s="24">
        <f t="shared" ref="F1419:F1482" si="25">E1419-D1419</f>
        <v>0</v>
      </c>
      <c r="G1419" s="30" t="s">
        <v>2729</v>
      </c>
      <c r="H1419" s="31"/>
      <c r="I1419" s="28"/>
      <c r="J1419" s="28"/>
    </row>
    <row r="1420" spans="1:10" ht="25.5">
      <c r="A1420" s="28" t="s">
        <v>47</v>
      </c>
      <c r="B1420" s="29">
        <v>411103</v>
      </c>
      <c r="C1420" s="22" t="s">
        <v>2730</v>
      </c>
      <c r="D1420" s="22">
        <v>5000000</v>
      </c>
      <c r="E1420" s="23">
        <v>5000000</v>
      </c>
      <c r="F1420" s="24">
        <f t="shared" si="25"/>
        <v>0</v>
      </c>
      <c r="G1420" s="30" t="s">
        <v>2731</v>
      </c>
      <c r="H1420" s="31"/>
      <c r="I1420" s="28"/>
      <c r="J1420" s="28"/>
    </row>
    <row r="1421" spans="1:10">
      <c r="A1421" s="28" t="s">
        <v>47</v>
      </c>
      <c r="B1421" s="29">
        <v>410706</v>
      </c>
      <c r="C1421" s="22" t="s">
        <v>2732</v>
      </c>
      <c r="D1421" s="22">
        <v>5200000</v>
      </c>
      <c r="E1421" s="23">
        <v>5200000</v>
      </c>
      <c r="F1421" s="24">
        <f t="shared" si="25"/>
        <v>0</v>
      </c>
      <c r="G1421" s="30" t="s">
        <v>2733</v>
      </c>
      <c r="H1421" s="31"/>
      <c r="I1421" s="28"/>
      <c r="J1421" s="28"/>
    </row>
    <row r="1422" spans="1:10">
      <c r="A1422" s="28" t="s">
        <v>47</v>
      </c>
      <c r="B1422" s="29">
        <v>411045</v>
      </c>
      <c r="C1422" s="22" t="s">
        <v>2734</v>
      </c>
      <c r="D1422" s="22">
        <v>5000000</v>
      </c>
      <c r="E1422" s="23">
        <v>5000000</v>
      </c>
      <c r="F1422" s="24">
        <f t="shared" si="25"/>
        <v>0</v>
      </c>
      <c r="G1422" s="30" t="s">
        <v>2735</v>
      </c>
      <c r="H1422" s="31"/>
      <c r="I1422" s="28"/>
      <c r="J1422" s="28"/>
    </row>
    <row r="1423" spans="1:10">
      <c r="A1423" s="28" t="s">
        <v>47</v>
      </c>
      <c r="B1423" s="29">
        <v>410440</v>
      </c>
      <c r="C1423" s="22" t="s">
        <v>179</v>
      </c>
      <c r="D1423" s="22">
        <v>5600000</v>
      </c>
      <c r="E1423" s="23">
        <v>5600000</v>
      </c>
      <c r="F1423" s="24">
        <f t="shared" si="25"/>
        <v>0</v>
      </c>
      <c r="G1423" s="30" t="s">
        <v>2736</v>
      </c>
      <c r="H1423" s="31"/>
      <c r="I1423" s="28"/>
      <c r="J1423" s="28"/>
    </row>
    <row r="1424" spans="1:10">
      <c r="A1424" s="28" t="s">
        <v>47</v>
      </c>
      <c r="B1424" s="29">
        <v>411551</v>
      </c>
      <c r="C1424" s="22" t="s">
        <v>2737</v>
      </c>
      <c r="D1424" s="22">
        <v>5000000</v>
      </c>
      <c r="E1424" s="23">
        <v>5000000</v>
      </c>
      <c r="F1424" s="24">
        <f t="shared" si="25"/>
        <v>0</v>
      </c>
      <c r="G1424" s="30" t="s">
        <v>2738</v>
      </c>
      <c r="H1424" s="31"/>
      <c r="I1424" s="28"/>
      <c r="J1424" s="28"/>
    </row>
    <row r="1425" spans="1:10" ht="25.5">
      <c r="A1425" s="28" t="s">
        <v>47</v>
      </c>
      <c r="B1425" s="29">
        <v>410646</v>
      </c>
      <c r="C1425" s="22" t="s">
        <v>2739</v>
      </c>
      <c r="D1425" s="22">
        <v>4600000</v>
      </c>
      <c r="E1425" s="23">
        <v>4600000</v>
      </c>
      <c r="F1425" s="24">
        <f t="shared" si="25"/>
        <v>0</v>
      </c>
      <c r="G1425" s="30" t="s">
        <v>2740</v>
      </c>
      <c r="H1425" s="31"/>
      <c r="I1425" s="28"/>
      <c r="J1425" s="28"/>
    </row>
    <row r="1426" spans="1:10" ht="25.5">
      <c r="A1426" s="28" t="s">
        <v>47</v>
      </c>
      <c r="B1426" s="29">
        <v>411032</v>
      </c>
      <c r="C1426" s="22" t="s">
        <v>2741</v>
      </c>
      <c r="D1426" s="22">
        <v>5000000</v>
      </c>
      <c r="E1426" s="23">
        <v>5000000</v>
      </c>
      <c r="F1426" s="24">
        <f t="shared" si="25"/>
        <v>0</v>
      </c>
      <c r="G1426" s="30" t="s">
        <v>2742</v>
      </c>
      <c r="H1426" s="31"/>
      <c r="I1426" s="28"/>
      <c r="J1426" s="28"/>
    </row>
    <row r="1427" spans="1:10" ht="38.25">
      <c r="A1427" s="28" t="s">
        <v>47</v>
      </c>
      <c r="B1427" s="29">
        <v>411451</v>
      </c>
      <c r="C1427" s="22" t="s">
        <v>2743</v>
      </c>
      <c r="D1427" s="22">
        <v>3600000</v>
      </c>
      <c r="E1427" s="23">
        <v>3600000</v>
      </c>
      <c r="F1427" s="24">
        <f t="shared" si="25"/>
        <v>0</v>
      </c>
      <c r="G1427" s="30" t="s">
        <v>2744</v>
      </c>
      <c r="H1427" s="31"/>
      <c r="I1427" s="28"/>
      <c r="J1427" s="28"/>
    </row>
    <row r="1428" spans="1:10" ht="25.5">
      <c r="A1428" s="28" t="s">
        <v>47</v>
      </c>
      <c r="B1428" s="29">
        <v>411518</v>
      </c>
      <c r="C1428" s="22" t="s">
        <v>2745</v>
      </c>
      <c r="D1428" s="22">
        <v>4600000</v>
      </c>
      <c r="E1428" s="23">
        <v>4600000</v>
      </c>
      <c r="F1428" s="24">
        <f t="shared" si="25"/>
        <v>0</v>
      </c>
      <c r="G1428" s="30" t="s">
        <v>2746</v>
      </c>
      <c r="H1428" s="31"/>
      <c r="I1428" s="28"/>
      <c r="J1428" s="28"/>
    </row>
    <row r="1429" spans="1:10">
      <c r="A1429" s="28" t="s">
        <v>47</v>
      </c>
      <c r="B1429" s="29">
        <v>413003</v>
      </c>
      <c r="C1429" s="22" t="s">
        <v>2747</v>
      </c>
      <c r="D1429" s="22">
        <v>16650000</v>
      </c>
      <c r="E1429" s="23">
        <v>16650000</v>
      </c>
      <c r="F1429" s="24">
        <f t="shared" si="25"/>
        <v>0</v>
      </c>
      <c r="G1429" s="30" t="s">
        <v>2748</v>
      </c>
      <c r="H1429" s="31"/>
      <c r="I1429" s="28"/>
      <c r="J1429" s="28"/>
    </row>
    <row r="1430" spans="1:10">
      <c r="A1430" s="28" t="s">
        <v>47</v>
      </c>
      <c r="B1430" s="29">
        <v>411306</v>
      </c>
      <c r="C1430" s="22" t="s">
        <v>2749</v>
      </c>
      <c r="D1430" s="22">
        <v>5000000</v>
      </c>
      <c r="E1430" s="23">
        <v>5000000</v>
      </c>
      <c r="F1430" s="24">
        <f t="shared" si="25"/>
        <v>0</v>
      </c>
      <c r="G1430" s="30" t="s">
        <v>2750</v>
      </c>
      <c r="H1430" s="31"/>
      <c r="I1430" s="28"/>
      <c r="J1430" s="28"/>
    </row>
    <row r="1431" spans="1:10">
      <c r="A1431" s="28" t="s">
        <v>47</v>
      </c>
      <c r="B1431" s="29">
        <v>412835</v>
      </c>
      <c r="C1431" s="22" t="s">
        <v>2751</v>
      </c>
      <c r="D1431" s="22">
        <v>5400000</v>
      </c>
      <c r="E1431" s="23">
        <v>5400000</v>
      </c>
      <c r="F1431" s="24">
        <f t="shared" si="25"/>
        <v>0</v>
      </c>
      <c r="G1431" s="30" t="s">
        <v>2752</v>
      </c>
      <c r="H1431" s="31"/>
      <c r="I1431" s="28"/>
      <c r="J1431" s="28"/>
    </row>
    <row r="1432" spans="1:10">
      <c r="A1432" s="28" t="s">
        <v>47</v>
      </c>
      <c r="B1432" s="29">
        <v>410412</v>
      </c>
      <c r="C1432" s="22" t="s">
        <v>2753</v>
      </c>
      <c r="D1432" s="22">
        <v>5000000</v>
      </c>
      <c r="E1432" s="23">
        <v>5000000</v>
      </c>
      <c r="F1432" s="24">
        <f t="shared" si="25"/>
        <v>0</v>
      </c>
      <c r="G1432" s="30" t="s">
        <v>2754</v>
      </c>
      <c r="H1432" s="31"/>
      <c r="I1432" s="28"/>
      <c r="J1432" s="28"/>
    </row>
    <row r="1433" spans="1:10">
      <c r="A1433" s="28" t="s">
        <v>47</v>
      </c>
      <c r="B1433" s="29">
        <v>410410</v>
      </c>
      <c r="C1433" s="22" t="s">
        <v>960</v>
      </c>
      <c r="D1433" s="22">
        <v>5000000</v>
      </c>
      <c r="E1433" s="23">
        <v>5000000</v>
      </c>
      <c r="F1433" s="24">
        <f t="shared" si="25"/>
        <v>0</v>
      </c>
      <c r="G1433" s="30" t="s">
        <v>2755</v>
      </c>
      <c r="H1433" s="31"/>
      <c r="I1433" s="28"/>
      <c r="J1433" s="28"/>
    </row>
    <row r="1434" spans="1:10">
      <c r="A1434" s="28" t="s">
        <v>47</v>
      </c>
      <c r="B1434" s="29">
        <v>411508</v>
      </c>
      <c r="C1434" s="22" t="s">
        <v>2687</v>
      </c>
      <c r="D1434" s="22">
        <v>5200000</v>
      </c>
      <c r="E1434" s="23">
        <v>5200000</v>
      </c>
      <c r="F1434" s="24">
        <f t="shared" si="25"/>
        <v>0</v>
      </c>
      <c r="G1434" s="30" t="s">
        <v>2756</v>
      </c>
      <c r="H1434" s="31"/>
      <c r="I1434" s="28"/>
      <c r="J1434" s="28"/>
    </row>
    <row r="1435" spans="1:10">
      <c r="A1435" s="28" t="s">
        <v>47</v>
      </c>
      <c r="B1435" s="29">
        <v>411353</v>
      </c>
      <c r="C1435" s="22" t="s">
        <v>2757</v>
      </c>
      <c r="D1435" s="22">
        <v>4200000</v>
      </c>
      <c r="E1435" s="23">
        <v>4200000</v>
      </c>
      <c r="F1435" s="24">
        <f t="shared" si="25"/>
        <v>0</v>
      </c>
      <c r="G1435" s="30" t="s">
        <v>2758</v>
      </c>
      <c r="H1435" s="31"/>
      <c r="I1435" s="28"/>
      <c r="J1435" s="28"/>
    </row>
    <row r="1436" spans="1:10">
      <c r="A1436" s="28" t="s">
        <v>47</v>
      </c>
      <c r="B1436" s="29">
        <v>410318</v>
      </c>
      <c r="C1436" s="22" t="s">
        <v>2759</v>
      </c>
      <c r="D1436" s="22">
        <v>5000000</v>
      </c>
      <c r="E1436" s="23">
        <v>5000000</v>
      </c>
      <c r="F1436" s="24">
        <f t="shared" si="25"/>
        <v>0</v>
      </c>
      <c r="G1436" s="30" t="s">
        <v>2760</v>
      </c>
      <c r="H1436" s="31"/>
      <c r="I1436" s="28"/>
      <c r="J1436" s="28"/>
    </row>
    <row r="1437" spans="1:10">
      <c r="A1437" s="28" t="s">
        <v>47</v>
      </c>
      <c r="B1437" s="29">
        <v>412857</v>
      </c>
      <c r="C1437" s="22" t="s">
        <v>2761</v>
      </c>
      <c r="D1437" s="22">
        <v>5400000</v>
      </c>
      <c r="E1437" s="23">
        <v>5400000</v>
      </c>
      <c r="F1437" s="24">
        <f t="shared" si="25"/>
        <v>0</v>
      </c>
      <c r="G1437" s="30" t="s">
        <v>2762</v>
      </c>
      <c r="H1437" s="31"/>
      <c r="I1437" s="28"/>
      <c r="J1437" s="28"/>
    </row>
    <row r="1438" spans="1:10">
      <c r="A1438" s="28" t="s">
        <v>47</v>
      </c>
      <c r="B1438" s="29">
        <v>411431</v>
      </c>
      <c r="C1438" s="22" t="s">
        <v>2763</v>
      </c>
      <c r="D1438" s="22">
        <v>5200000</v>
      </c>
      <c r="E1438" s="23">
        <v>5200000</v>
      </c>
      <c r="F1438" s="24">
        <f t="shared" si="25"/>
        <v>0</v>
      </c>
      <c r="G1438" s="30" t="s">
        <v>2764</v>
      </c>
      <c r="H1438" s="31"/>
      <c r="I1438" s="28"/>
      <c r="J1438" s="28"/>
    </row>
    <row r="1439" spans="1:10">
      <c r="A1439" s="28" t="s">
        <v>47</v>
      </c>
      <c r="B1439" s="29">
        <v>411536</v>
      </c>
      <c r="C1439" s="22" t="s">
        <v>2765</v>
      </c>
      <c r="D1439" s="22">
        <v>5000000</v>
      </c>
      <c r="E1439" s="23">
        <v>5000000</v>
      </c>
      <c r="F1439" s="24">
        <f t="shared" si="25"/>
        <v>0</v>
      </c>
      <c r="G1439" s="30" t="s">
        <v>2766</v>
      </c>
      <c r="H1439" s="31"/>
      <c r="I1439" s="28"/>
      <c r="J1439" s="28"/>
    </row>
    <row r="1440" spans="1:10" ht="25.5">
      <c r="A1440" s="28" t="s">
        <v>47</v>
      </c>
      <c r="B1440" s="29">
        <v>412001</v>
      </c>
      <c r="C1440" s="22" t="s">
        <v>2767</v>
      </c>
      <c r="D1440" s="22">
        <v>5000000</v>
      </c>
      <c r="E1440" s="23">
        <v>5000000</v>
      </c>
      <c r="F1440" s="24">
        <f t="shared" si="25"/>
        <v>0</v>
      </c>
      <c r="G1440" s="30" t="s">
        <v>2768</v>
      </c>
      <c r="H1440" s="31"/>
      <c r="I1440" s="28"/>
      <c r="J1440" s="28"/>
    </row>
    <row r="1441" spans="1:10">
      <c r="A1441" s="28" t="s">
        <v>47</v>
      </c>
      <c r="B1441" s="29">
        <v>412741</v>
      </c>
      <c r="C1441" s="22" t="s">
        <v>2769</v>
      </c>
      <c r="D1441" s="22">
        <v>5400000</v>
      </c>
      <c r="E1441" s="23">
        <v>5400000</v>
      </c>
      <c r="F1441" s="24">
        <f t="shared" si="25"/>
        <v>0</v>
      </c>
      <c r="G1441" s="30" t="s">
        <v>2770</v>
      </c>
      <c r="H1441" s="31"/>
      <c r="I1441" s="28"/>
      <c r="J1441" s="28"/>
    </row>
    <row r="1442" spans="1:10">
      <c r="A1442" s="28" t="s">
        <v>47</v>
      </c>
      <c r="B1442" s="29">
        <v>412502</v>
      </c>
      <c r="C1442" s="22" t="s">
        <v>2771</v>
      </c>
      <c r="D1442" s="22">
        <v>4600000</v>
      </c>
      <c r="E1442" s="23">
        <v>4600000</v>
      </c>
      <c r="F1442" s="24">
        <f t="shared" si="25"/>
        <v>0</v>
      </c>
      <c r="G1442" s="30" t="s">
        <v>2772</v>
      </c>
      <c r="H1442" s="31"/>
      <c r="I1442" s="28"/>
      <c r="J1442" s="28"/>
    </row>
    <row r="1443" spans="1:10" ht="25.5">
      <c r="A1443" s="28" t="s">
        <v>47</v>
      </c>
      <c r="B1443" s="29">
        <v>413224</v>
      </c>
      <c r="C1443" s="22" t="s">
        <v>2773</v>
      </c>
      <c r="D1443" s="22">
        <v>16650000</v>
      </c>
      <c r="E1443" s="23">
        <v>16650000</v>
      </c>
      <c r="F1443" s="24">
        <f t="shared" si="25"/>
        <v>0</v>
      </c>
      <c r="G1443" s="30" t="s">
        <v>2774</v>
      </c>
      <c r="H1443" s="31"/>
      <c r="I1443" s="28"/>
      <c r="J1443" s="28"/>
    </row>
    <row r="1444" spans="1:10" ht="38.25">
      <c r="A1444" s="28" t="s">
        <v>47</v>
      </c>
      <c r="B1444" s="29">
        <v>412658</v>
      </c>
      <c r="C1444" s="22" t="s">
        <v>2775</v>
      </c>
      <c r="D1444" s="22">
        <v>4600000</v>
      </c>
      <c r="E1444" s="23">
        <v>4600000</v>
      </c>
      <c r="F1444" s="24">
        <f t="shared" si="25"/>
        <v>0</v>
      </c>
      <c r="G1444" s="30" t="s">
        <v>2776</v>
      </c>
      <c r="H1444" s="31"/>
      <c r="I1444" s="28"/>
      <c r="J1444" s="28"/>
    </row>
    <row r="1445" spans="1:10" ht="38.25">
      <c r="A1445" s="28" t="s">
        <v>47</v>
      </c>
      <c r="B1445" s="29">
        <v>413107</v>
      </c>
      <c r="C1445" s="22" t="s">
        <v>2777</v>
      </c>
      <c r="D1445" s="22">
        <v>16050000</v>
      </c>
      <c r="E1445" s="23">
        <v>16050000</v>
      </c>
      <c r="F1445" s="24">
        <f t="shared" si="25"/>
        <v>0</v>
      </c>
      <c r="G1445" s="30" t="s">
        <v>2778</v>
      </c>
      <c r="H1445" s="31"/>
      <c r="I1445" s="28"/>
      <c r="J1445" s="28"/>
    </row>
    <row r="1446" spans="1:10" ht="25.5">
      <c r="A1446" s="28" t="s">
        <v>47</v>
      </c>
      <c r="B1446" s="29">
        <v>411131</v>
      </c>
      <c r="C1446" s="22" t="s">
        <v>2779</v>
      </c>
      <c r="D1446" s="22">
        <v>4600000</v>
      </c>
      <c r="E1446" s="23">
        <v>4600000</v>
      </c>
      <c r="F1446" s="24">
        <f t="shared" si="25"/>
        <v>0</v>
      </c>
      <c r="G1446" s="30" t="s">
        <v>2780</v>
      </c>
      <c r="H1446" s="31"/>
      <c r="I1446" s="28"/>
      <c r="J1446" s="28"/>
    </row>
    <row r="1447" spans="1:10" ht="25.5">
      <c r="A1447" s="28" t="s">
        <v>47</v>
      </c>
      <c r="B1447" s="29">
        <v>412338</v>
      </c>
      <c r="C1447" s="22" t="s">
        <v>2781</v>
      </c>
      <c r="D1447" s="22">
        <v>4600000</v>
      </c>
      <c r="E1447" s="23">
        <v>4600000</v>
      </c>
      <c r="F1447" s="24">
        <f t="shared" si="25"/>
        <v>0</v>
      </c>
      <c r="G1447" s="30" t="s">
        <v>2782</v>
      </c>
      <c r="H1447" s="31"/>
      <c r="I1447" s="28"/>
      <c r="J1447" s="28"/>
    </row>
    <row r="1448" spans="1:10">
      <c r="A1448" s="28" t="s">
        <v>47</v>
      </c>
      <c r="B1448" s="29">
        <v>410928</v>
      </c>
      <c r="C1448" s="22" t="s">
        <v>2783</v>
      </c>
      <c r="D1448" s="22">
        <v>5000000</v>
      </c>
      <c r="E1448" s="23">
        <v>5000000</v>
      </c>
      <c r="F1448" s="24">
        <f t="shared" si="25"/>
        <v>0</v>
      </c>
      <c r="G1448" s="30" t="s">
        <v>2784</v>
      </c>
      <c r="H1448" s="31"/>
      <c r="I1448" s="28"/>
      <c r="J1448" s="28"/>
    </row>
    <row r="1449" spans="1:10">
      <c r="A1449" s="28" t="s">
        <v>47</v>
      </c>
      <c r="B1449" s="29">
        <v>411255</v>
      </c>
      <c r="C1449" s="22" t="s">
        <v>2785</v>
      </c>
      <c r="D1449" s="22">
        <v>5000000</v>
      </c>
      <c r="E1449" s="23">
        <v>5000000</v>
      </c>
      <c r="F1449" s="24">
        <f t="shared" si="25"/>
        <v>0</v>
      </c>
      <c r="G1449" s="30" t="s">
        <v>2786</v>
      </c>
      <c r="H1449" s="31"/>
      <c r="I1449" s="28"/>
      <c r="J1449" s="28"/>
    </row>
    <row r="1450" spans="1:10">
      <c r="A1450" s="28" t="s">
        <v>47</v>
      </c>
      <c r="B1450" s="29">
        <v>410428</v>
      </c>
      <c r="C1450" s="22" t="s">
        <v>2787</v>
      </c>
      <c r="D1450" s="22">
        <v>5000000</v>
      </c>
      <c r="E1450" s="23">
        <v>5000000</v>
      </c>
      <c r="F1450" s="24">
        <f t="shared" si="25"/>
        <v>0</v>
      </c>
      <c r="G1450" s="30" t="s">
        <v>2788</v>
      </c>
      <c r="H1450" s="31"/>
      <c r="I1450" s="28"/>
      <c r="J1450" s="28"/>
    </row>
    <row r="1451" spans="1:10">
      <c r="A1451" s="28" t="s">
        <v>47</v>
      </c>
      <c r="B1451" s="29">
        <v>410519</v>
      </c>
      <c r="C1451" s="22" t="s">
        <v>2789</v>
      </c>
      <c r="D1451" s="22">
        <v>4600000</v>
      </c>
      <c r="E1451" s="23">
        <v>4600000</v>
      </c>
      <c r="F1451" s="24">
        <f t="shared" si="25"/>
        <v>0</v>
      </c>
      <c r="G1451" s="30" t="s">
        <v>2790</v>
      </c>
      <c r="H1451" s="31"/>
      <c r="I1451" s="28"/>
      <c r="J1451" s="28"/>
    </row>
    <row r="1452" spans="1:10">
      <c r="A1452" s="28" t="s">
        <v>47</v>
      </c>
      <c r="B1452" s="29">
        <v>410814</v>
      </c>
      <c r="C1452" s="22" t="s">
        <v>2791</v>
      </c>
      <c r="D1452" s="22">
        <v>4600000</v>
      </c>
      <c r="E1452" s="23">
        <v>4600000</v>
      </c>
      <c r="F1452" s="24">
        <f t="shared" si="25"/>
        <v>0</v>
      </c>
      <c r="G1452" s="30" t="s">
        <v>2792</v>
      </c>
      <c r="H1452" s="31"/>
      <c r="I1452" s="28"/>
      <c r="J1452" s="28"/>
    </row>
    <row r="1453" spans="1:10">
      <c r="A1453" s="28" t="s">
        <v>47</v>
      </c>
      <c r="B1453" s="29">
        <v>410429</v>
      </c>
      <c r="C1453" s="22" t="s">
        <v>2793</v>
      </c>
      <c r="D1453" s="22">
        <v>5000000</v>
      </c>
      <c r="E1453" s="23">
        <v>5000000</v>
      </c>
      <c r="F1453" s="24">
        <f t="shared" si="25"/>
        <v>0</v>
      </c>
      <c r="G1453" s="30" t="s">
        <v>2794</v>
      </c>
      <c r="H1453" s="31"/>
      <c r="I1453" s="28"/>
      <c r="J1453" s="28"/>
    </row>
    <row r="1454" spans="1:10">
      <c r="A1454" s="28" t="s">
        <v>47</v>
      </c>
      <c r="B1454" s="29">
        <v>412229</v>
      </c>
      <c r="C1454" s="22" t="s">
        <v>2795</v>
      </c>
      <c r="D1454" s="22">
        <v>4400000</v>
      </c>
      <c r="E1454" s="23">
        <v>4400000</v>
      </c>
      <c r="F1454" s="24">
        <f t="shared" si="25"/>
        <v>0</v>
      </c>
      <c r="G1454" s="30" t="s">
        <v>2796</v>
      </c>
      <c r="H1454" s="31"/>
      <c r="I1454" s="28"/>
      <c r="J1454" s="28"/>
    </row>
    <row r="1455" spans="1:10">
      <c r="A1455" s="28" t="s">
        <v>47</v>
      </c>
      <c r="B1455" s="29">
        <v>412112</v>
      </c>
      <c r="C1455" s="22" t="s">
        <v>183</v>
      </c>
      <c r="D1455" s="22">
        <v>5000000</v>
      </c>
      <c r="E1455" s="23">
        <v>5000000</v>
      </c>
      <c r="F1455" s="24">
        <f t="shared" si="25"/>
        <v>0</v>
      </c>
      <c r="G1455" s="30" t="s">
        <v>2797</v>
      </c>
      <c r="H1455" s="31"/>
      <c r="I1455" s="28"/>
      <c r="J1455" s="28"/>
    </row>
    <row r="1456" spans="1:10">
      <c r="A1456" s="28" t="s">
        <v>47</v>
      </c>
      <c r="B1456" s="29">
        <v>411728</v>
      </c>
      <c r="C1456" s="22" t="s">
        <v>2798</v>
      </c>
      <c r="D1456" s="22">
        <v>5000000</v>
      </c>
      <c r="E1456" s="23">
        <v>5000000</v>
      </c>
      <c r="F1456" s="24">
        <f t="shared" si="25"/>
        <v>0</v>
      </c>
      <c r="G1456" s="30" t="s">
        <v>2799</v>
      </c>
      <c r="H1456" s="31"/>
      <c r="I1456" s="28"/>
      <c r="J1456" s="28"/>
    </row>
    <row r="1457" spans="1:10">
      <c r="A1457" s="28" t="s">
        <v>47</v>
      </c>
      <c r="B1457" s="29">
        <v>411348</v>
      </c>
      <c r="C1457" s="22" t="s">
        <v>2800</v>
      </c>
      <c r="D1457" s="22">
        <v>5000000</v>
      </c>
      <c r="E1457" s="23">
        <v>5000000</v>
      </c>
      <c r="F1457" s="24">
        <f t="shared" si="25"/>
        <v>0</v>
      </c>
      <c r="G1457" s="30" t="s">
        <v>2801</v>
      </c>
      <c r="H1457" s="31"/>
      <c r="I1457" s="28"/>
      <c r="J1457" s="28"/>
    </row>
    <row r="1458" spans="1:10">
      <c r="A1458" s="28" t="s">
        <v>47</v>
      </c>
      <c r="B1458" s="29">
        <v>411346</v>
      </c>
      <c r="C1458" s="22" t="s">
        <v>2802</v>
      </c>
      <c r="D1458" s="22">
        <v>5000000</v>
      </c>
      <c r="E1458" s="23">
        <v>5000000</v>
      </c>
      <c r="F1458" s="24">
        <f t="shared" si="25"/>
        <v>0</v>
      </c>
      <c r="G1458" s="30" t="s">
        <v>2803</v>
      </c>
      <c r="H1458" s="31"/>
      <c r="I1458" s="28"/>
      <c r="J1458" s="28"/>
    </row>
    <row r="1459" spans="1:10">
      <c r="A1459" s="28" t="s">
        <v>47</v>
      </c>
      <c r="B1459" s="29">
        <v>410645</v>
      </c>
      <c r="C1459" s="22" t="s">
        <v>2804</v>
      </c>
      <c r="D1459" s="22">
        <v>5000000</v>
      </c>
      <c r="E1459" s="23">
        <v>5000000</v>
      </c>
      <c r="F1459" s="24">
        <f t="shared" si="25"/>
        <v>0</v>
      </c>
      <c r="G1459" s="30" t="s">
        <v>2805</v>
      </c>
      <c r="H1459" s="31"/>
      <c r="I1459" s="28"/>
      <c r="J1459" s="28"/>
    </row>
    <row r="1460" spans="1:10">
      <c r="A1460" s="28" t="s">
        <v>47</v>
      </c>
      <c r="B1460" s="29">
        <v>410703</v>
      </c>
      <c r="C1460" s="22" t="s">
        <v>2806</v>
      </c>
      <c r="D1460" s="22">
        <v>4800000</v>
      </c>
      <c r="E1460" s="23">
        <v>4800000</v>
      </c>
      <c r="F1460" s="24">
        <f t="shared" si="25"/>
        <v>0</v>
      </c>
      <c r="G1460" s="30" t="s">
        <v>2807</v>
      </c>
      <c r="H1460" s="31"/>
      <c r="I1460" s="28"/>
      <c r="J1460" s="28"/>
    </row>
    <row r="1461" spans="1:10">
      <c r="A1461" s="28" t="s">
        <v>47</v>
      </c>
      <c r="B1461" s="29">
        <v>410156</v>
      </c>
      <c r="C1461" s="22" t="s">
        <v>2808</v>
      </c>
      <c r="D1461" s="22">
        <v>4600000</v>
      </c>
      <c r="E1461" s="23">
        <v>4600000</v>
      </c>
      <c r="F1461" s="24">
        <f t="shared" si="25"/>
        <v>0</v>
      </c>
      <c r="G1461" s="30" t="s">
        <v>2809</v>
      </c>
      <c r="H1461" s="31"/>
      <c r="I1461" s="28"/>
      <c r="J1461" s="28"/>
    </row>
    <row r="1462" spans="1:10">
      <c r="A1462" s="28" t="s">
        <v>47</v>
      </c>
      <c r="B1462" s="29">
        <v>412742</v>
      </c>
      <c r="C1462" s="22" t="s">
        <v>2810</v>
      </c>
      <c r="D1462" s="22">
        <v>5400000</v>
      </c>
      <c r="E1462" s="23">
        <v>5400000</v>
      </c>
      <c r="F1462" s="24">
        <f t="shared" si="25"/>
        <v>0</v>
      </c>
      <c r="G1462" s="30" t="s">
        <v>2811</v>
      </c>
      <c r="H1462" s="31"/>
      <c r="I1462" s="28"/>
      <c r="J1462" s="28"/>
    </row>
    <row r="1463" spans="1:10">
      <c r="A1463" s="28" t="s">
        <v>47</v>
      </c>
      <c r="B1463" s="29">
        <v>412746</v>
      </c>
      <c r="C1463" s="22" t="s">
        <v>2812</v>
      </c>
      <c r="D1463" s="22">
        <v>5400000</v>
      </c>
      <c r="E1463" s="23">
        <v>5400000</v>
      </c>
      <c r="F1463" s="24">
        <f t="shared" si="25"/>
        <v>0</v>
      </c>
      <c r="G1463" s="30" t="s">
        <v>2813</v>
      </c>
      <c r="H1463" s="31"/>
      <c r="I1463" s="28"/>
      <c r="J1463" s="28"/>
    </row>
    <row r="1464" spans="1:10" ht="25.5">
      <c r="A1464" s="28" t="s">
        <v>47</v>
      </c>
      <c r="B1464" s="29">
        <v>412513</v>
      </c>
      <c r="C1464" s="22" t="s">
        <v>2814</v>
      </c>
      <c r="D1464" s="22">
        <v>4600000</v>
      </c>
      <c r="E1464" s="23">
        <v>4600000</v>
      </c>
      <c r="F1464" s="24">
        <f t="shared" si="25"/>
        <v>0</v>
      </c>
      <c r="G1464" s="30" t="s">
        <v>2815</v>
      </c>
      <c r="H1464" s="31"/>
      <c r="I1464" s="28"/>
      <c r="J1464" s="28"/>
    </row>
    <row r="1465" spans="1:10">
      <c r="A1465" s="28" t="s">
        <v>47</v>
      </c>
      <c r="B1465" s="29">
        <v>411022</v>
      </c>
      <c r="C1465" s="22" t="s">
        <v>2816</v>
      </c>
      <c r="D1465" s="22">
        <v>5000000</v>
      </c>
      <c r="E1465" s="23">
        <v>5000000</v>
      </c>
      <c r="F1465" s="24">
        <f t="shared" si="25"/>
        <v>0</v>
      </c>
      <c r="G1465" s="30" t="s">
        <v>2817</v>
      </c>
      <c r="H1465" s="31"/>
      <c r="I1465" s="28"/>
      <c r="J1465" s="28"/>
    </row>
    <row r="1466" spans="1:10">
      <c r="A1466" s="28" t="s">
        <v>47</v>
      </c>
      <c r="B1466" s="29">
        <v>410106</v>
      </c>
      <c r="C1466" s="22" t="s">
        <v>2818</v>
      </c>
      <c r="D1466" s="22">
        <v>4600000</v>
      </c>
      <c r="E1466" s="23">
        <v>4600000</v>
      </c>
      <c r="F1466" s="24">
        <f t="shared" si="25"/>
        <v>0</v>
      </c>
      <c r="G1466" s="30" t="s">
        <v>2819</v>
      </c>
      <c r="H1466" s="31"/>
      <c r="I1466" s="28"/>
      <c r="J1466" s="28"/>
    </row>
    <row r="1467" spans="1:10">
      <c r="A1467" s="28" t="s">
        <v>47</v>
      </c>
      <c r="B1467" s="29">
        <v>411341</v>
      </c>
      <c r="C1467" s="22" t="s">
        <v>2820</v>
      </c>
      <c r="D1467" s="22">
        <v>5000000</v>
      </c>
      <c r="E1467" s="23">
        <v>5000000</v>
      </c>
      <c r="F1467" s="24">
        <f t="shared" si="25"/>
        <v>0</v>
      </c>
      <c r="G1467" s="30" t="s">
        <v>2821</v>
      </c>
      <c r="H1467" s="31"/>
      <c r="I1467" s="28"/>
      <c r="J1467" s="28"/>
    </row>
    <row r="1468" spans="1:10">
      <c r="A1468" s="28" t="s">
        <v>47</v>
      </c>
      <c r="B1468" s="29">
        <v>411345</v>
      </c>
      <c r="C1468" s="22" t="s">
        <v>2822</v>
      </c>
      <c r="D1468" s="22">
        <v>5000000</v>
      </c>
      <c r="E1468" s="23">
        <v>5000000</v>
      </c>
      <c r="F1468" s="24">
        <f t="shared" si="25"/>
        <v>0</v>
      </c>
      <c r="G1468" s="30" t="s">
        <v>2823</v>
      </c>
      <c r="H1468" s="31"/>
      <c r="I1468" s="28"/>
      <c r="J1468" s="28"/>
    </row>
    <row r="1469" spans="1:10">
      <c r="A1469" s="28" t="s">
        <v>47</v>
      </c>
      <c r="B1469" s="29">
        <v>410455</v>
      </c>
      <c r="C1469" s="22" t="s">
        <v>1906</v>
      </c>
      <c r="D1469" s="22">
        <v>5000000</v>
      </c>
      <c r="E1469" s="23">
        <v>5000000</v>
      </c>
      <c r="F1469" s="24">
        <f t="shared" si="25"/>
        <v>0</v>
      </c>
      <c r="G1469" s="30" t="s">
        <v>2824</v>
      </c>
      <c r="H1469" s="31"/>
      <c r="I1469" s="28"/>
      <c r="J1469" s="28"/>
    </row>
    <row r="1470" spans="1:10">
      <c r="A1470" s="28" t="s">
        <v>47</v>
      </c>
      <c r="B1470" s="29">
        <v>411023</v>
      </c>
      <c r="C1470" s="22" t="s">
        <v>2825</v>
      </c>
      <c r="D1470" s="22">
        <v>5000000</v>
      </c>
      <c r="E1470" s="23">
        <v>5000000</v>
      </c>
      <c r="F1470" s="24">
        <f t="shared" si="25"/>
        <v>0</v>
      </c>
      <c r="G1470" s="30" t="s">
        <v>2826</v>
      </c>
      <c r="H1470" s="31"/>
      <c r="I1470" s="28"/>
      <c r="J1470" s="28"/>
    </row>
    <row r="1471" spans="1:10">
      <c r="A1471" s="28" t="s">
        <v>47</v>
      </c>
      <c r="B1471" s="29">
        <v>411050</v>
      </c>
      <c r="C1471" s="22" t="s">
        <v>2827</v>
      </c>
      <c r="D1471" s="22">
        <v>5000000</v>
      </c>
      <c r="E1471" s="23">
        <v>5000000</v>
      </c>
      <c r="F1471" s="24">
        <f t="shared" si="25"/>
        <v>0</v>
      </c>
      <c r="G1471" s="30" t="s">
        <v>2828</v>
      </c>
      <c r="H1471" s="31"/>
      <c r="I1471" s="28"/>
      <c r="J1471" s="28"/>
    </row>
    <row r="1472" spans="1:10">
      <c r="A1472" s="28" t="s">
        <v>47</v>
      </c>
      <c r="B1472" s="29">
        <v>412035</v>
      </c>
      <c r="C1472" s="22" t="s">
        <v>2829</v>
      </c>
      <c r="D1472" s="22">
        <v>5000000</v>
      </c>
      <c r="E1472" s="23">
        <v>5000000</v>
      </c>
      <c r="F1472" s="24">
        <f t="shared" si="25"/>
        <v>0</v>
      </c>
      <c r="G1472" s="30" t="s">
        <v>2830</v>
      </c>
      <c r="H1472" s="31"/>
      <c r="I1472" s="28"/>
      <c r="J1472" s="28"/>
    </row>
    <row r="1473" spans="1:10">
      <c r="A1473" s="28" t="s">
        <v>47</v>
      </c>
      <c r="B1473" s="29">
        <v>411821</v>
      </c>
      <c r="C1473" s="22" t="s">
        <v>2831</v>
      </c>
      <c r="D1473" s="22">
        <v>5600000</v>
      </c>
      <c r="E1473" s="23">
        <v>5600000</v>
      </c>
      <c r="F1473" s="24">
        <f t="shared" si="25"/>
        <v>0</v>
      </c>
      <c r="G1473" s="30" t="s">
        <v>2832</v>
      </c>
      <c r="H1473" s="31"/>
      <c r="I1473" s="28"/>
      <c r="J1473" s="28"/>
    </row>
    <row r="1474" spans="1:10">
      <c r="A1474" s="28" t="s">
        <v>47</v>
      </c>
      <c r="B1474" s="29">
        <v>412221</v>
      </c>
      <c r="C1474" s="22" t="s">
        <v>2833</v>
      </c>
      <c r="D1474" s="22">
        <v>4600000</v>
      </c>
      <c r="E1474" s="23">
        <v>4600000</v>
      </c>
      <c r="F1474" s="24">
        <f t="shared" si="25"/>
        <v>0</v>
      </c>
      <c r="G1474" s="30" t="s">
        <v>2834</v>
      </c>
      <c r="H1474" s="31"/>
      <c r="I1474" s="28"/>
      <c r="J1474" s="28"/>
    </row>
    <row r="1475" spans="1:10">
      <c r="A1475" s="28" t="s">
        <v>47</v>
      </c>
      <c r="B1475" s="29">
        <v>412105</v>
      </c>
      <c r="C1475" s="22" t="s">
        <v>2835</v>
      </c>
      <c r="D1475" s="22">
        <v>5000000</v>
      </c>
      <c r="E1475" s="23">
        <v>5000000</v>
      </c>
      <c r="F1475" s="24">
        <f t="shared" si="25"/>
        <v>0</v>
      </c>
      <c r="G1475" s="30" t="s">
        <v>2836</v>
      </c>
      <c r="H1475" s="31"/>
      <c r="I1475" s="28"/>
      <c r="J1475" s="28"/>
    </row>
    <row r="1476" spans="1:10">
      <c r="A1476" s="28" t="s">
        <v>47</v>
      </c>
      <c r="B1476" s="29">
        <v>410341</v>
      </c>
      <c r="C1476" s="22" t="s">
        <v>2837</v>
      </c>
      <c r="D1476" s="22">
        <v>5200000</v>
      </c>
      <c r="E1476" s="23">
        <v>5200000</v>
      </c>
      <c r="F1476" s="24">
        <f t="shared" si="25"/>
        <v>0</v>
      </c>
      <c r="G1476" s="30" t="s">
        <v>2838</v>
      </c>
      <c r="H1476" s="31"/>
      <c r="I1476" s="28"/>
      <c r="J1476" s="28"/>
    </row>
    <row r="1477" spans="1:10">
      <c r="A1477" s="28" t="s">
        <v>47</v>
      </c>
      <c r="B1477" s="29">
        <v>412102</v>
      </c>
      <c r="C1477" s="22" t="s">
        <v>149</v>
      </c>
      <c r="D1477" s="22">
        <v>5000000</v>
      </c>
      <c r="E1477" s="23">
        <v>5000000</v>
      </c>
      <c r="F1477" s="24">
        <f t="shared" si="25"/>
        <v>0</v>
      </c>
      <c r="G1477" s="30" t="s">
        <v>2839</v>
      </c>
      <c r="H1477" s="31"/>
      <c r="I1477" s="28"/>
      <c r="J1477" s="28"/>
    </row>
    <row r="1478" spans="1:10">
      <c r="A1478" s="28" t="s">
        <v>47</v>
      </c>
      <c r="B1478" s="29">
        <v>411245</v>
      </c>
      <c r="C1478" s="22" t="s">
        <v>1703</v>
      </c>
      <c r="D1478" s="22">
        <v>4600000</v>
      </c>
      <c r="E1478" s="23">
        <v>4600000</v>
      </c>
      <c r="F1478" s="24">
        <f t="shared" si="25"/>
        <v>0</v>
      </c>
      <c r="G1478" s="30" t="s">
        <v>2840</v>
      </c>
      <c r="H1478" s="31"/>
      <c r="I1478" s="28"/>
      <c r="J1478" s="28"/>
    </row>
    <row r="1479" spans="1:10">
      <c r="A1479" s="28" t="s">
        <v>47</v>
      </c>
      <c r="B1479" s="29">
        <v>410225</v>
      </c>
      <c r="C1479" s="22" t="s">
        <v>2841</v>
      </c>
      <c r="D1479" s="22">
        <v>5000000</v>
      </c>
      <c r="E1479" s="23">
        <v>5000000</v>
      </c>
      <c r="F1479" s="24">
        <f t="shared" si="25"/>
        <v>0</v>
      </c>
      <c r="G1479" s="30" t="s">
        <v>2842</v>
      </c>
      <c r="H1479" s="31"/>
      <c r="I1479" s="28"/>
      <c r="J1479" s="28"/>
    </row>
    <row r="1480" spans="1:10">
      <c r="A1480" s="28" t="s">
        <v>47</v>
      </c>
      <c r="B1480" s="29">
        <v>411130</v>
      </c>
      <c r="C1480" s="22" t="s">
        <v>2843</v>
      </c>
      <c r="D1480" s="22">
        <v>5000000</v>
      </c>
      <c r="E1480" s="23">
        <v>5000000</v>
      </c>
      <c r="F1480" s="24">
        <f t="shared" si="25"/>
        <v>0</v>
      </c>
      <c r="G1480" s="30" t="s">
        <v>2844</v>
      </c>
      <c r="H1480" s="31"/>
      <c r="I1480" s="28"/>
      <c r="J1480" s="28"/>
    </row>
    <row r="1481" spans="1:10">
      <c r="A1481" s="28" t="s">
        <v>47</v>
      </c>
      <c r="B1481" s="29">
        <v>411110</v>
      </c>
      <c r="C1481" s="22" t="s">
        <v>2845</v>
      </c>
      <c r="D1481" s="22">
        <v>4400000</v>
      </c>
      <c r="E1481" s="23">
        <v>4400000</v>
      </c>
      <c r="F1481" s="24">
        <f t="shared" si="25"/>
        <v>0</v>
      </c>
      <c r="G1481" s="30" t="s">
        <v>2846</v>
      </c>
      <c r="H1481" s="31"/>
      <c r="I1481" s="28"/>
      <c r="J1481" s="28"/>
    </row>
    <row r="1482" spans="1:10">
      <c r="A1482" s="28" t="s">
        <v>47</v>
      </c>
      <c r="B1482" s="29">
        <v>410903</v>
      </c>
      <c r="C1482" s="22" t="s">
        <v>2847</v>
      </c>
      <c r="D1482" s="22">
        <v>5000000</v>
      </c>
      <c r="E1482" s="23">
        <v>5000000</v>
      </c>
      <c r="F1482" s="24">
        <f t="shared" si="25"/>
        <v>0</v>
      </c>
      <c r="G1482" s="30" t="s">
        <v>2848</v>
      </c>
      <c r="H1482" s="31"/>
      <c r="I1482" s="28"/>
      <c r="J1482" s="28"/>
    </row>
    <row r="1483" spans="1:10">
      <c r="A1483" s="28" t="s">
        <v>47</v>
      </c>
      <c r="B1483" s="29">
        <v>410331</v>
      </c>
      <c r="C1483" s="22" t="s">
        <v>2849</v>
      </c>
      <c r="D1483" s="22">
        <v>5000000</v>
      </c>
      <c r="E1483" s="23">
        <v>5000000</v>
      </c>
      <c r="F1483" s="24">
        <f t="shared" ref="F1483:F1546" si="26">E1483-D1483</f>
        <v>0</v>
      </c>
      <c r="G1483" s="30" t="s">
        <v>2850</v>
      </c>
      <c r="H1483" s="31"/>
      <c r="I1483" s="28"/>
      <c r="J1483" s="28"/>
    </row>
    <row r="1484" spans="1:10">
      <c r="A1484" s="28" t="s">
        <v>47</v>
      </c>
      <c r="B1484" s="29">
        <v>410938</v>
      </c>
      <c r="C1484" s="22" t="s">
        <v>2851</v>
      </c>
      <c r="D1484" s="22">
        <v>5000000</v>
      </c>
      <c r="E1484" s="23">
        <v>5000000</v>
      </c>
      <c r="F1484" s="24">
        <f t="shared" si="26"/>
        <v>0</v>
      </c>
      <c r="G1484" s="30" t="s">
        <v>2852</v>
      </c>
      <c r="H1484" s="31"/>
      <c r="I1484" s="28"/>
      <c r="J1484" s="28"/>
    </row>
    <row r="1485" spans="1:10">
      <c r="A1485" s="28" t="s">
        <v>47</v>
      </c>
      <c r="B1485" s="29">
        <v>411231</v>
      </c>
      <c r="C1485" s="22" t="s">
        <v>2853</v>
      </c>
      <c r="D1485" s="22">
        <v>5600000</v>
      </c>
      <c r="E1485" s="23">
        <v>5600000</v>
      </c>
      <c r="F1485" s="24">
        <f t="shared" si="26"/>
        <v>0</v>
      </c>
      <c r="G1485" s="30" t="s">
        <v>2854</v>
      </c>
      <c r="H1485" s="31"/>
      <c r="I1485" s="28"/>
      <c r="J1485" s="28"/>
    </row>
    <row r="1486" spans="1:10">
      <c r="A1486" s="28" t="s">
        <v>47</v>
      </c>
      <c r="B1486" s="29">
        <v>412929</v>
      </c>
      <c r="C1486" s="22" t="s">
        <v>2855</v>
      </c>
      <c r="D1486" s="22">
        <v>16650000</v>
      </c>
      <c r="E1486" s="23">
        <v>16650000</v>
      </c>
      <c r="F1486" s="24">
        <f t="shared" si="26"/>
        <v>0</v>
      </c>
      <c r="G1486" s="30" t="s">
        <v>2856</v>
      </c>
      <c r="H1486" s="31"/>
      <c r="I1486" s="28"/>
      <c r="J1486" s="28"/>
    </row>
    <row r="1487" spans="1:10">
      <c r="A1487" s="28" t="s">
        <v>47</v>
      </c>
      <c r="B1487" s="29">
        <v>411101</v>
      </c>
      <c r="C1487" s="22" t="s">
        <v>2857</v>
      </c>
      <c r="D1487" s="22">
        <v>5000000</v>
      </c>
      <c r="E1487" s="23">
        <v>5000000</v>
      </c>
      <c r="F1487" s="24">
        <f t="shared" si="26"/>
        <v>0</v>
      </c>
      <c r="G1487" s="30" t="s">
        <v>2858</v>
      </c>
      <c r="H1487" s="31"/>
      <c r="I1487" s="28"/>
      <c r="J1487" s="28"/>
    </row>
    <row r="1488" spans="1:10">
      <c r="A1488" s="28" t="s">
        <v>47</v>
      </c>
      <c r="B1488" s="29">
        <v>410925</v>
      </c>
      <c r="C1488" s="22" t="s">
        <v>2859</v>
      </c>
      <c r="D1488" s="22">
        <v>5000000</v>
      </c>
      <c r="E1488" s="23">
        <v>5000000</v>
      </c>
      <c r="F1488" s="24">
        <f t="shared" si="26"/>
        <v>0</v>
      </c>
      <c r="G1488" s="30" t="s">
        <v>2860</v>
      </c>
      <c r="H1488" s="31"/>
      <c r="I1488" s="28"/>
      <c r="J1488" s="28"/>
    </row>
    <row r="1489" spans="1:10">
      <c r="A1489" s="28" t="s">
        <v>47</v>
      </c>
      <c r="B1489" s="29">
        <v>411423</v>
      </c>
      <c r="C1489" s="22" t="s">
        <v>2861</v>
      </c>
      <c r="D1489" s="22">
        <v>5000000</v>
      </c>
      <c r="E1489" s="23">
        <v>5000000</v>
      </c>
      <c r="F1489" s="24">
        <f t="shared" si="26"/>
        <v>0</v>
      </c>
      <c r="G1489" s="30" t="s">
        <v>2862</v>
      </c>
      <c r="H1489" s="31"/>
      <c r="I1489" s="28"/>
      <c r="J1489" s="28"/>
    </row>
    <row r="1490" spans="1:10">
      <c r="A1490" s="28" t="s">
        <v>47</v>
      </c>
      <c r="B1490" s="29">
        <v>412752</v>
      </c>
      <c r="C1490" s="22" t="s">
        <v>2863</v>
      </c>
      <c r="D1490" s="22">
        <v>5400000</v>
      </c>
      <c r="E1490" s="23">
        <v>5400000</v>
      </c>
      <c r="F1490" s="24">
        <f t="shared" si="26"/>
        <v>0</v>
      </c>
      <c r="G1490" s="30" t="s">
        <v>2864</v>
      </c>
      <c r="H1490" s="31"/>
      <c r="I1490" s="28"/>
      <c r="J1490" s="28"/>
    </row>
    <row r="1491" spans="1:10">
      <c r="A1491" s="28" t="s">
        <v>47</v>
      </c>
      <c r="B1491" s="29">
        <v>412718</v>
      </c>
      <c r="C1491" s="22" t="s">
        <v>2865</v>
      </c>
      <c r="D1491" s="22">
        <v>5400000</v>
      </c>
      <c r="E1491" s="23">
        <v>5400000</v>
      </c>
      <c r="F1491" s="24">
        <f t="shared" si="26"/>
        <v>0</v>
      </c>
      <c r="G1491" s="30" t="s">
        <v>2866</v>
      </c>
      <c r="H1491" s="31"/>
      <c r="I1491" s="28"/>
      <c r="J1491" s="28"/>
    </row>
    <row r="1492" spans="1:10">
      <c r="A1492" s="28" t="s">
        <v>47</v>
      </c>
      <c r="B1492" s="29">
        <v>410705</v>
      </c>
      <c r="C1492" s="22" t="s">
        <v>1021</v>
      </c>
      <c r="D1492" s="22">
        <v>5000000</v>
      </c>
      <c r="E1492" s="23">
        <v>5000000</v>
      </c>
      <c r="F1492" s="24">
        <f t="shared" si="26"/>
        <v>0</v>
      </c>
      <c r="G1492" s="30" t="s">
        <v>2867</v>
      </c>
      <c r="H1492" s="31"/>
      <c r="I1492" s="28"/>
      <c r="J1492" s="28"/>
    </row>
    <row r="1493" spans="1:10">
      <c r="A1493" s="28" t="s">
        <v>47</v>
      </c>
      <c r="B1493" s="29">
        <v>412854</v>
      </c>
      <c r="C1493" s="22" t="s">
        <v>2868</v>
      </c>
      <c r="D1493" s="22">
        <v>5400000</v>
      </c>
      <c r="E1493" s="23">
        <v>5400000</v>
      </c>
      <c r="F1493" s="24">
        <f t="shared" si="26"/>
        <v>0</v>
      </c>
      <c r="G1493" s="30" t="s">
        <v>2869</v>
      </c>
      <c r="H1493" s="31"/>
      <c r="I1493" s="28"/>
      <c r="J1493" s="28"/>
    </row>
    <row r="1494" spans="1:10">
      <c r="A1494" s="28" t="s">
        <v>47</v>
      </c>
      <c r="B1494" s="29">
        <v>412851</v>
      </c>
      <c r="C1494" s="22" t="s">
        <v>2057</v>
      </c>
      <c r="D1494" s="22">
        <v>5400000</v>
      </c>
      <c r="E1494" s="23">
        <v>5400000</v>
      </c>
      <c r="F1494" s="24">
        <f t="shared" si="26"/>
        <v>0</v>
      </c>
      <c r="G1494" s="30" t="s">
        <v>2870</v>
      </c>
      <c r="H1494" s="31"/>
      <c r="I1494" s="28"/>
      <c r="J1494" s="28"/>
    </row>
    <row r="1495" spans="1:10">
      <c r="A1495" s="28" t="s">
        <v>47</v>
      </c>
      <c r="B1495" s="29">
        <v>411946</v>
      </c>
      <c r="C1495" s="22" t="s">
        <v>368</v>
      </c>
      <c r="D1495" s="22">
        <v>5000000</v>
      </c>
      <c r="E1495" s="23">
        <v>5000000</v>
      </c>
      <c r="F1495" s="24">
        <f t="shared" si="26"/>
        <v>0</v>
      </c>
      <c r="G1495" s="30" t="s">
        <v>2871</v>
      </c>
      <c r="H1495" s="31"/>
      <c r="I1495" s="28"/>
      <c r="J1495" s="28"/>
    </row>
    <row r="1496" spans="1:10">
      <c r="A1496" s="28" t="s">
        <v>47</v>
      </c>
      <c r="B1496" s="29">
        <v>411902</v>
      </c>
      <c r="C1496" s="22" t="s">
        <v>2872</v>
      </c>
      <c r="D1496" s="22">
        <v>5000000</v>
      </c>
      <c r="E1496" s="23">
        <v>5000000</v>
      </c>
      <c r="F1496" s="24">
        <f t="shared" si="26"/>
        <v>0</v>
      </c>
      <c r="G1496" s="30" t="s">
        <v>2873</v>
      </c>
      <c r="H1496" s="31"/>
      <c r="I1496" s="28"/>
      <c r="J1496" s="28"/>
    </row>
    <row r="1497" spans="1:10">
      <c r="A1497" s="28" t="s">
        <v>47</v>
      </c>
      <c r="B1497" s="29">
        <v>411046</v>
      </c>
      <c r="C1497" s="22" t="s">
        <v>2874</v>
      </c>
      <c r="D1497" s="22">
        <v>5000000</v>
      </c>
      <c r="E1497" s="23">
        <v>5000000</v>
      </c>
      <c r="F1497" s="24">
        <f t="shared" si="26"/>
        <v>0</v>
      </c>
      <c r="G1497" s="30" t="s">
        <v>2875</v>
      </c>
      <c r="H1497" s="31"/>
      <c r="I1497" s="28"/>
      <c r="J1497" s="28"/>
    </row>
    <row r="1498" spans="1:10">
      <c r="A1498" s="28" t="s">
        <v>47</v>
      </c>
      <c r="B1498" s="29">
        <v>412540</v>
      </c>
      <c r="C1498" s="22" t="s">
        <v>2876</v>
      </c>
      <c r="D1498" s="22">
        <v>4600000</v>
      </c>
      <c r="E1498" s="23">
        <v>4600000</v>
      </c>
      <c r="F1498" s="24">
        <f t="shared" si="26"/>
        <v>0</v>
      </c>
      <c r="G1498" s="30" t="s">
        <v>2877</v>
      </c>
      <c r="H1498" s="31"/>
      <c r="I1498" s="28"/>
      <c r="J1498" s="28"/>
    </row>
    <row r="1499" spans="1:10">
      <c r="A1499" s="28" t="s">
        <v>47</v>
      </c>
      <c r="B1499" s="29">
        <v>412547</v>
      </c>
      <c r="C1499" s="22" t="s">
        <v>2490</v>
      </c>
      <c r="D1499" s="22">
        <v>4600000</v>
      </c>
      <c r="E1499" s="23">
        <v>4600000</v>
      </c>
      <c r="F1499" s="24">
        <f t="shared" si="26"/>
        <v>0</v>
      </c>
      <c r="G1499" s="30" t="s">
        <v>2878</v>
      </c>
      <c r="H1499" s="31"/>
      <c r="I1499" s="28"/>
      <c r="J1499" s="28"/>
    </row>
    <row r="1500" spans="1:10">
      <c r="A1500" s="28" t="s">
        <v>47</v>
      </c>
      <c r="B1500" s="29">
        <v>410342</v>
      </c>
      <c r="C1500" s="22" t="s">
        <v>2879</v>
      </c>
      <c r="D1500" s="22">
        <v>4600000</v>
      </c>
      <c r="E1500" s="23">
        <v>4600000</v>
      </c>
      <c r="F1500" s="24">
        <f t="shared" si="26"/>
        <v>0</v>
      </c>
      <c r="G1500" s="30" t="s">
        <v>2880</v>
      </c>
      <c r="H1500" s="31"/>
      <c r="I1500" s="28"/>
      <c r="J1500" s="28"/>
    </row>
    <row r="1501" spans="1:10">
      <c r="A1501" s="28" t="s">
        <v>47</v>
      </c>
      <c r="B1501" s="29">
        <v>412728</v>
      </c>
      <c r="C1501" s="22" t="s">
        <v>2881</v>
      </c>
      <c r="D1501" s="22">
        <v>5400000</v>
      </c>
      <c r="E1501" s="23">
        <v>5400000</v>
      </c>
      <c r="F1501" s="24">
        <f t="shared" si="26"/>
        <v>0</v>
      </c>
      <c r="G1501" s="30" t="s">
        <v>2882</v>
      </c>
      <c r="H1501" s="31"/>
      <c r="I1501" s="28"/>
      <c r="J1501" s="28"/>
    </row>
    <row r="1502" spans="1:10">
      <c r="A1502" s="28" t="s">
        <v>47</v>
      </c>
      <c r="B1502" s="29">
        <v>410916</v>
      </c>
      <c r="C1502" s="22" t="s">
        <v>2883</v>
      </c>
      <c r="D1502" s="22">
        <v>5000000</v>
      </c>
      <c r="E1502" s="23">
        <v>5000000</v>
      </c>
      <c r="F1502" s="24">
        <f t="shared" si="26"/>
        <v>0</v>
      </c>
      <c r="G1502" s="30" t="s">
        <v>2884</v>
      </c>
      <c r="H1502" s="31"/>
      <c r="I1502" s="28"/>
      <c r="J1502" s="28"/>
    </row>
    <row r="1503" spans="1:10">
      <c r="A1503" s="28" t="s">
        <v>47</v>
      </c>
      <c r="B1503" s="29">
        <v>412250</v>
      </c>
      <c r="C1503" s="22" t="s">
        <v>2885</v>
      </c>
      <c r="D1503" s="22">
        <v>5000000</v>
      </c>
      <c r="E1503" s="23">
        <v>5000000</v>
      </c>
      <c r="F1503" s="24">
        <f t="shared" si="26"/>
        <v>0</v>
      </c>
      <c r="G1503" s="30" t="s">
        <v>2886</v>
      </c>
      <c r="H1503" s="31"/>
      <c r="I1503" s="28"/>
      <c r="J1503" s="28"/>
    </row>
    <row r="1504" spans="1:10">
      <c r="A1504" s="28" t="s">
        <v>47</v>
      </c>
      <c r="B1504" s="29">
        <v>410951</v>
      </c>
      <c r="C1504" s="22" t="s">
        <v>2887</v>
      </c>
      <c r="D1504" s="22">
        <v>5000000</v>
      </c>
      <c r="E1504" s="23">
        <v>5000000</v>
      </c>
      <c r="F1504" s="24">
        <f t="shared" si="26"/>
        <v>0</v>
      </c>
      <c r="G1504" s="30" t="s">
        <v>2888</v>
      </c>
      <c r="H1504" s="31"/>
      <c r="I1504" s="28"/>
      <c r="J1504" s="28"/>
    </row>
    <row r="1505" spans="1:10">
      <c r="A1505" s="28" t="s">
        <v>47</v>
      </c>
      <c r="B1505" s="29">
        <v>411025</v>
      </c>
      <c r="C1505" s="22" t="s">
        <v>2889</v>
      </c>
      <c r="D1505" s="22">
        <v>4600000</v>
      </c>
      <c r="E1505" s="23">
        <v>4600000</v>
      </c>
      <c r="F1505" s="24">
        <f t="shared" si="26"/>
        <v>0</v>
      </c>
      <c r="G1505" s="30" t="s">
        <v>2890</v>
      </c>
      <c r="H1505" s="31"/>
      <c r="I1505" s="28"/>
      <c r="J1505" s="28"/>
    </row>
    <row r="1506" spans="1:10">
      <c r="A1506" s="28" t="s">
        <v>47</v>
      </c>
      <c r="B1506" s="29">
        <v>411121</v>
      </c>
      <c r="C1506" s="22" t="s">
        <v>2891</v>
      </c>
      <c r="D1506" s="22">
        <v>4600000</v>
      </c>
      <c r="E1506" s="23">
        <v>4600000</v>
      </c>
      <c r="F1506" s="24">
        <f t="shared" si="26"/>
        <v>0</v>
      </c>
      <c r="G1506" s="30" t="s">
        <v>2892</v>
      </c>
      <c r="H1506" s="31"/>
      <c r="I1506" s="28"/>
      <c r="J1506" s="28"/>
    </row>
    <row r="1507" spans="1:10">
      <c r="A1507" s="28" t="s">
        <v>47</v>
      </c>
      <c r="B1507" s="29">
        <v>410505</v>
      </c>
      <c r="C1507" s="22" t="s">
        <v>2829</v>
      </c>
      <c r="D1507" s="22">
        <v>5000000</v>
      </c>
      <c r="E1507" s="23">
        <v>5000000</v>
      </c>
      <c r="F1507" s="24">
        <f t="shared" si="26"/>
        <v>0</v>
      </c>
      <c r="G1507" s="30" t="s">
        <v>2893</v>
      </c>
      <c r="H1507" s="31"/>
      <c r="I1507" s="28"/>
      <c r="J1507" s="28"/>
    </row>
    <row r="1508" spans="1:10" ht="25.5">
      <c r="A1508" s="28" t="s">
        <v>47</v>
      </c>
      <c r="B1508" s="29">
        <v>411136</v>
      </c>
      <c r="C1508" s="22" t="s">
        <v>894</v>
      </c>
      <c r="D1508" s="22">
        <v>5000000</v>
      </c>
      <c r="E1508" s="23">
        <v>5000000</v>
      </c>
      <c r="F1508" s="24">
        <f t="shared" si="26"/>
        <v>0</v>
      </c>
      <c r="G1508" s="30" t="s">
        <v>2894</v>
      </c>
      <c r="H1508" s="31"/>
      <c r="I1508" s="28"/>
      <c r="J1508" s="28"/>
    </row>
    <row r="1509" spans="1:10" ht="25.5">
      <c r="A1509" s="28" t="s">
        <v>47</v>
      </c>
      <c r="B1509" s="29">
        <v>412436</v>
      </c>
      <c r="C1509" s="22" t="s">
        <v>2895</v>
      </c>
      <c r="D1509" s="22">
        <v>4600000</v>
      </c>
      <c r="E1509" s="23">
        <v>4600000</v>
      </c>
      <c r="F1509" s="24">
        <f t="shared" si="26"/>
        <v>0</v>
      </c>
      <c r="G1509" s="30" t="s">
        <v>2896</v>
      </c>
      <c r="H1509" s="31"/>
      <c r="I1509" s="28"/>
      <c r="J1509" s="28"/>
    </row>
    <row r="1510" spans="1:10" ht="25.5">
      <c r="A1510" s="28" t="s">
        <v>47</v>
      </c>
      <c r="B1510" s="29">
        <v>410623</v>
      </c>
      <c r="C1510" s="22" t="s">
        <v>2897</v>
      </c>
      <c r="D1510" s="22">
        <v>5000000</v>
      </c>
      <c r="E1510" s="23">
        <v>5000000</v>
      </c>
      <c r="F1510" s="24">
        <f t="shared" si="26"/>
        <v>0</v>
      </c>
      <c r="G1510" s="30" t="s">
        <v>2898</v>
      </c>
      <c r="H1510" s="31"/>
      <c r="I1510" s="28"/>
      <c r="J1510" s="28"/>
    </row>
    <row r="1511" spans="1:10">
      <c r="A1511" s="28" t="s">
        <v>47</v>
      </c>
      <c r="B1511" s="29">
        <v>413233</v>
      </c>
      <c r="C1511" s="22" t="s">
        <v>2899</v>
      </c>
      <c r="D1511" s="22">
        <v>16650000</v>
      </c>
      <c r="E1511" s="23">
        <v>16650000</v>
      </c>
      <c r="F1511" s="24">
        <f t="shared" si="26"/>
        <v>0</v>
      </c>
      <c r="G1511" s="30" t="s">
        <v>2900</v>
      </c>
      <c r="H1511" s="31"/>
      <c r="I1511" s="28"/>
      <c r="J1511" s="28"/>
    </row>
    <row r="1512" spans="1:10">
      <c r="A1512" s="28" t="s">
        <v>47</v>
      </c>
      <c r="B1512" s="29">
        <v>411351</v>
      </c>
      <c r="C1512" s="22" t="s">
        <v>2901</v>
      </c>
      <c r="D1512" s="22">
        <v>5000000</v>
      </c>
      <c r="E1512" s="23">
        <v>5000000</v>
      </c>
      <c r="F1512" s="24">
        <f t="shared" si="26"/>
        <v>0</v>
      </c>
      <c r="G1512" s="30" t="s">
        <v>2902</v>
      </c>
      <c r="H1512" s="31"/>
      <c r="I1512" s="28"/>
      <c r="J1512" s="28"/>
    </row>
    <row r="1513" spans="1:10">
      <c r="A1513" s="28" t="s">
        <v>47</v>
      </c>
      <c r="B1513" s="29">
        <v>412224</v>
      </c>
      <c r="C1513" s="22" t="s">
        <v>2903</v>
      </c>
      <c r="D1513" s="22">
        <v>5000000</v>
      </c>
      <c r="E1513" s="23">
        <v>5000000</v>
      </c>
      <c r="F1513" s="24">
        <f t="shared" si="26"/>
        <v>0</v>
      </c>
      <c r="G1513" s="30" t="s">
        <v>2904</v>
      </c>
      <c r="H1513" s="31"/>
      <c r="I1513" s="28"/>
      <c r="J1513" s="28"/>
    </row>
    <row r="1514" spans="1:10">
      <c r="A1514" s="28" t="s">
        <v>47</v>
      </c>
      <c r="B1514" s="29">
        <v>411622</v>
      </c>
      <c r="C1514" s="22" t="s">
        <v>2905</v>
      </c>
      <c r="D1514" s="22">
        <v>5000000</v>
      </c>
      <c r="E1514" s="23">
        <v>5000000</v>
      </c>
      <c r="F1514" s="24">
        <f t="shared" si="26"/>
        <v>0</v>
      </c>
      <c r="G1514" s="30" t="s">
        <v>2906</v>
      </c>
      <c r="H1514" s="31"/>
      <c r="I1514" s="28"/>
      <c r="J1514" s="28"/>
    </row>
    <row r="1515" spans="1:10">
      <c r="A1515" s="28" t="s">
        <v>47</v>
      </c>
      <c r="B1515" s="29">
        <v>411240</v>
      </c>
      <c r="C1515" s="22" t="s">
        <v>2907</v>
      </c>
      <c r="D1515" s="22">
        <v>5000000</v>
      </c>
      <c r="E1515" s="23">
        <v>5000000</v>
      </c>
      <c r="F1515" s="24">
        <f t="shared" si="26"/>
        <v>0</v>
      </c>
      <c r="G1515" s="30" t="s">
        <v>2908</v>
      </c>
      <c r="H1515" s="31"/>
      <c r="I1515" s="28"/>
      <c r="J1515" s="28"/>
    </row>
    <row r="1516" spans="1:10">
      <c r="A1516" s="28" t="s">
        <v>47</v>
      </c>
      <c r="B1516" s="29">
        <v>411941</v>
      </c>
      <c r="C1516" s="22" t="s">
        <v>2909</v>
      </c>
      <c r="D1516" s="22">
        <v>4600000</v>
      </c>
      <c r="E1516" s="23">
        <v>4600000</v>
      </c>
      <c r="F1516" s="24">
        <f t="shared" si="26"/>
        <v>0</v>
      </c>
      <c r="G1516" s="30" t="s">
        <v>2910</v>
      </c>
      <c r="H1516" s="31"/>
      <c r="I1516" s="28"/>
      <c r="J1516" s="28"/>
    </row>
    <row r="1517" spans="1:10">
      <c r="A1517" s="28" t="s">
        <v>47</v>
      </c>
      <c r="B1517" s="29">
        <v>411639</v>
      </c>
      <c r="C1517" s="22" t="s">
        <v>2911</v>
      </c>
      <c r="D1517" s="22">
        <v>5000000</v>
      </c>
      <c r="E1517" s="23">
        <v>5000000</v>
      </c>
      <c r="F1517" s="24">
        <f t="shared" si="26"/>
        <v>0</v>
      </c>
      <c r="G1517" s="30" t="s">
        <v>2912</v>
      </c>
      <c r="H1517" s="31"/>
      <c r="I1517" s="28"/>
      <c r="J1517" s="28"/>
    </row>
    <row r="1518" spans="1:10">
      <c r="A1518" s="28" t="s">
        <v>47</v>
      </c>
      <c r="B1518" s="29">
        <v>410153</v>
      </c>
      <c r="C1518" s="22" t="s">
        <v>2913</v>
      </c>
      <c r="D1518" s="22">
        <v>5000000</v>
      </c>
      <c r="E1518" s="23">
        <v>5000000</v>
      </c>
      <c r="F1518" s="24">
        <f t="shared" si="26"/>
        <v>0</v>
      </c>
      <c r="G1518" s="30" t="s">
        <v>2914</v>
      </c>
      <c r="H1518" s="31"/>
      <c r="I1518" s="28"/>
      <c r="J1518" s="28"/>
    </row>
    <row r="1519" spans="1:10">
      <c r="A1519" s="28" t="s">
        <v>47</v>
      </c>
      <c r="B1519" s="29">
        <v>412222</v>
      </c>
      <c r="C1519" s="22" t="s">
        <v>2915</v>
      </c>
      <c r="D1519" s="22">
        <v>5000000</v>
      </c>
      <c r="E1519" s="23">
        <v>5000000</v>
      </c>
      <c r="F1519" s="24">
        <f t="shared" si="26"/>
        <v>0</v>
      </c>
      <c r="G1519" s="30" t="s">
        <v>2916</v>
      </c>
      <c r="H1519" s="31"/>
      <c r="I1519" s="28"/>
      <c r="J1519" s="28"/>
    </row>
    <row r="1520" spans="1:10">
      <c r="A1520" s="28" t="s">
        <v>47</v>
      </c>
      <c r="B1520" s="29">
        <v>412747</v>
      </c>
      <c r="C1520" s="22" t="s">
        <v>2917</v>
      </c>
      <c r="D1520" s="22">
        <v>5400000</v>
      </c>
      <c r="E1520" s="23">
        <v>5400000</v>
      </c>
      <c r="F1520" s="24">
        <f t="shared" si="26"/>
        <v>0</v>
      </c>
      <c r="G1520" s="30" t="s">
        <v>2918</v>
      </c>
      <c r="H1520" s="31"/>
      <c r="I1520" s="28"/>
      <c r="J1520" s="28"/>
    </row>
    <row r="1521" spans="1:10">
      <c r="A1521" s="28" t="s">
        <v>47</v>
      </c>
      <c r="B1521" s="29">
        <v>410310</v>
      </c>
      <c r="C1521" s="22" t="s">
        <v>2919</v>
      </c>
      <c r="D1521" s="22">
        <v>4600000</v>
      </c>
      <c r="E1521" s="23">
        <v>4600000</v>
      </c>
      <c r="F1521" s="24">
        <f t="shared" si="26"/>
        <v>0</v>
      </c>
      <c r="G1521" s="30" t="s">
        <v>2920</v>
      </c>
      <c r="H1521" s="31"/>
      <c r="I1521" s="28"/>
      <c r="J1521" s="28"/>
    </row>
    <row r="1522" spans="1:10">
      <c r="A1522" s="28" t="s">
        <v>47</v>
      </c>
      <c r="B1522" s="29">
        <v>411919</v>
      </c>
      <c r="C1522" s="22" t="s">
        <v>2921</v>
      </c>
      <c r="D1522" s="22">
        <v>5000000</v>
      </c>
      <c r="E1522" s="23">
        <v>5000000</v>
      </c>
      <c r="F1522" s="24">
        <f t="shared" si="26"/>
        <v>0</v>
      </c>
      <c r="G1522" s="30" t="s">
        <v>2922</v>
      </c>
      <c r="H1522" s="31"/>
      <c r="I1522" s="28"/>
      <c r="J1522" s="28"/>
    </row>
    <row r="1523" spans="1:10">
      <c r="A1523" s="28" t="s">
        <v>47</v>
      </c>
      <c r="B1523" s="29">
        <v>410827</v>
      </c>
      <c r="C1523" s="22" t="s">
        <v>2923</v>
      </c>
      <c r="D1523" s="22">
        <v>5000000</v>
      </c>
      <c r="E1523" s="23">
        <v>5000000</v>
      </c>
      <c r="F1523" s="24">
        <f t="shared" si="26"/>
        <v>0</v>
      </c>
      <c r="G1523" s="30" t="s">
        <v>2924</v>
      </c>
      <c r="H1523" s="31"/>
      <c r="I1523" s="28"/>
      <c r="J1523" s="28"/>
    </row>
    <row r="1524" spans="1:10">
      <c r="A1524" s="28" t="s">
        <v>47</v>
      </c>
      <c r="B1524" s="29">
        <v>411128</v>
      </c>
      <c r="C1524" s="22" t="s">
        <v>2925</v>
      </c>
      <c r="D1524" s="22">
        <v>5000000</v>
      </c>
      <c r="E1524" s="23">
        <v>5000000</v>
      </c>
      <c r="F1524" s="24">
        <f t="shared" si="26"/>
        <v>0</v>
      </c>
      <c r="G1524" s="30" t="s">
        <v>2926</v>
      </c>
      <c r="H1524" s="31"/>
      <c r="I1524" s="28"/>
      <c r="J1524" s="28"/>
    </row>
    <row r="1525" spans="1:10">
      <c r="A1525" s="28" t="s">
        <v>47</v>
      </c>
      <c r="B1525" s="29">
        <v>410954</v>
      </c>
      <c r="C1525" s="22" t="s">
        <v>2927</v>
      </c>
      <c r="D1525" s="22">
        <v>4600000</v>
      </c>
      <c r="E1525" s="23">
        <v>4600000</v>
      </c>
      <c r="F1525" s="24">
        <f t="shared" si="26"/>
        <v>0</v>
      </c>
      <c r="G1525" s="30" t="s">
        <v>2928</v>
      </c>
      <c r="H1525" s="31"/>
      <c r="I1525" s="28"/>
      <c r="J1525" s="28"/>
    </row>
    <row r="1526" spans="1:10">
      <c r="A1526" s="28" t="s">
        <v>47</v>
      </c>
      <c r="B1526" s="29">
        <v>410603</v>
      </c>
      <c r="C1526" s="22" t="s">
        <v>2929</v>
      </c>
      <c r="D1526" s="22">
        <v>5000000</v>
      </c>
      <c r="E1526" s="23">
        <v>5000000</v>
      </c>
      <c r="F1526" s="24">
        <f t="shared" si="26"/>
        <v>0</v>
      </c>
      <c r="G1526" s="30" t="s">
        <v>2930</v>
      </c>
      <c r="H1526" s="31"/>
      <c r="I1526" s="28"/>
      <c r="J1526" s="28"/>
    </row>
    <row r="1527" spans="1:10">
      <c r="A1527" s="28" t="s">
        <v>47</v>
      </c>
      <c r="B1527" s="29">
        <v>410311</v>
      </c>
      <c r="C1527" s="22" t="s">
        <v>2931</v>
      </c>
      <c r="D1527" s="22">
        <v>4600000</v>
      </c>
      <c r="E1527" s="23">
        <v>4600000</v>
      </c>
      <c r="F1527" s="24">
        <f t="shared" si="26"/>
        <v>0</v>
      </c>
      <c r="G1527" s="30" t="s">
        <v>2932</v>
      </c>
      <c r="H1527" s="31"/>
      <c r="I1527" s="28"/>
      <c r="J1527" s="28"/>
    </row>
    <row r="1528" spans="1:10">
      <c r="A1528" s="28" t="s">
        <v>47</v>
      </c>
      <c r="B1528" s="29">
        <v>411817</v>
      </c>
      <c r="C1528" s="22" t="s">
        <v>2933</v>
      </c>
      <c r="D1528" s="22">
        <v>5000000</v>
      </c>
      <c r="E1528" s="23">
        <v>5000000</v>
      </c>
      <c r="F1528" s="24">
        <f t="shared" si="26"/>
        <v>0</v>
      </c>
      <c r="G1528" s="30" t="s">
        <v>2934</v>
      </c>
      <c r="H1528" s="31"/>
      <c r="I1528" s="28"/>
      <c r="J1528" s="28"/>
    </row>
    <row r="1529" spans="1:10">
      <c r="A1529" s="28" t="s">
        <v>47</v>
      </c>
      <c r="B1529" s="29">
        <v>411832</v>
      </c>
      <c r="C1529" s="22" t="s">
        <v>2490</v>
      </c>
      <c r="D1529" s="22">
        <v>5000000</v>
      </c>
      <c r="E1529" s="23">
        <v>5000000</v>
      </c>
      <c r="F1529" s="24">
        <f t="shared" si="26"/>
        <v>0</v>
      </c>
      <c r="G1529" s="30" t="s">
        <v>2935</v>
      </c>
      <c r="H1529" s="31"/>
      <c r="I1529" s="28"/>
      <c r="J1529" s="28"/>
    </row>
    <row r="1530" spans="1:10">
      <c r="A1530" s="28" t="s">
        <v>47</v>
      </c>
      <c r="B1530" s="29">
        <v>411740</v>
      </c>
      <c r="C1530" s="22" t="s">
        <v>2936</v>
      </c>
      <c r="D1530" s="22">
        <v>5000000</v>
      </c>
      <c r="E1530" s="23">
        <v>5000000</v>
      </c>
      <c r="F1530" s="24">
        <f t="shared" si="26"/>
        <v>0</v>
      </c>
      <c r="G1530" s="30" t="s">
        <v>2937</v>
      </c>
      <c r="H1530" s="31"/>
      <c r="I1530" s="28"/>
      <c r="J1530" s="28"/>
    </row>
    <row r="1531" spans="1:10">
      <c r="A1531" s="28" t="s">
        <v>47</v>
      </c>
      <c r="B1531" s="29">
        <v>412319</v>
      </c>
      <c r="C1531" s="22" t="s">
        <v>2938</v>
      </c>
      <c r="D1531" s="22">
        <v>4600000</v>
      </c>
      <c r="E1531" s="23">
        <v>4600000</v>
      </c>
      <c r="F1531" s="24">
        <f t="shared" si="26"/>
        <v>0</v>
      </c>
      <c r="G1531" s="30" t="s">
        <v>2939</v>
      </c>
      <c r="H1531" s="31"/>
      <c r="I1531" s="28"/>
      <c r="J1531" s="28"/>
    </row>
    <row r="1532" spans="1:10">
      <c r="A1532" s="28" t="s">
        <v>47</v>
      </c>
      <c r="B1532" s="29">
        <v>411053</v>
      </c>
      <c r="C1532" s="22" t="s">
        <v>2940</v>
      </c>
      <c r="D1532" s="22">
        <v>5000000</v>
      </c>
      <c r="E1532" s="23">
        <v>5000000</v>
      </c>
      <c r="F1532" s="24">
        <f t="shared" si="26"/>
        <v>0</v>
      </c>
      <c r="G1532" s="30" t="s">
        <v>2941</v>
      </c>
      <c r="H1532" s="31"/>
      <c r="I1532" s="28"/>
      <c r="J1532" s="28"/>
    </row>
    <row r="1533" spans="1:10">
      <c r="A1533" s="28" t="s">
        <v>47</v>
      </c>
      <c r="B1533" s="29">
        <v>410944</v>
      </c>
      <c r="C1533" s="22" t="s">
        <v>2942</v>
      </c>
      <c r="D1533" s="22">
        <v>4000000</v>
      </c>
      <c r="E1533" s="23">
        <v>4000000</v>
      </c>
      <c r="F1533" s="24">
        <f t="shared" si="26"/>
        <v>0</v>
      </c>
      <c r="G1533" s="30" t="s">
        <v>2943</v>
      </c>
      <c r="H1533" s="31"/>
      <c r="I1533" s="28"/>
      <c r="J1533" s="28"/>
    </row>
    <row r="1534" spans="1:10">
      <c r="A1534" s="28" t="s">
        <v>47</v>
      </c>
      <c r="B1534" s="29">
        <v>411436</v>
      </c>
      <c r="C1534" s="22" t="s">
        <v>2944</v>
      </c>
      <c r="D1534" s="22">
        <v>5000000</v>
      </c>
      <c r="E1534" s="23">
        <v>5000000</v>
      </c>
      <c r="F1534" s="24">
        <f t="shared" si="26"/>
        <v>0</v>
      </c>
      <c r="G1534" s="30" t="s">
        <v>2945</v>
      </c>
      <c r="H1534" s="31"/>
      <c r="I1534" s="28"/>
      <c r="J1534" s="28"/>
    </row>
    <row r="1535" spans="1:10">
      <c r="A1535" s="28" t="s">
        <v>47</v>
      </c>
      <c r="B1535" s="29">
        <v>411452</v>
      </c>
      <c r="C1535" s="22" t="s">
        <v>2946</v>
      </c>
      <c r="D1535" s="22">
        <v>5000000</v>
      </c>
      <c r="E1535" s="23">
        <v>5000000</v>
      </c>
      <c r="F1535" s="24">
        <f t="shared" si="26"/>
        <v>0</v>
      </c>
      <c r="G1535" s="30" t="s">
        <v>2947</v>
      </c>
      <c r="H1535" s="31"/>
      <c r="I1535" s="28"/>
      <c r="J1535" s="28"/>
    </row>
    <row r="1536" spans="1:10">
      <c r="A1536" s="28" t="s">
        <v>47</v>
      </c>
      <c r="B1536" s="29">
        <v>411920</v>
      </c>
      <c r="C1536" s="22" t="s">
        <v>2948</v>
      </c>
      <c r="D1536" s="22">
        <v>3600000</v>
      </c>
      <c r="E1536" s="23">
        <v>3600000</v>
      </c>
      <c r="F1536" s="24">
        <f t="shared" si="26"/>
        <v>0</v>
      </c>
      <c r="G1536" s="30" t="s">
        <v>2949</v>
      </c>
      <c r="H1536" s="31"/>
      <c r="I1536" s="28"/>
      <c r="J1536" s="28"/>
    </row>
    <row r="1537" spans="1:10">
      <c r="A1537" s="28" t="s">
        <v>47</v>
      </c>
      <c r="B1537" s="29">
        <v>412437</v>
      </c>
      <c r="C1537" s="22" t="s">
        <v>2950</v>
      </c>
      <c r="D1537" s="22">
        <v>4600000</v>
      </c>
      <c r="E1537" s="23">
        <v>4600000</v>
      </c>
      <c r="F1537" s="24">
        <f t="shared" si="26"/>
        <v>0</v>
      </c>
      <c r="G1537" s="30" t="s">
        <v>2951</v>
      </c>
      <c r="H1537" s="31"/>
      <c r="I1537" s="28"/>
      <c r="J1537" s="28"/>
    </row>
    <row r="1538" spans="1:10">
      <c r="A1538" s="28" t="s">
        <v>47</v>
      </c>
      <c r="B1538" s="29">
        <v>412505</v>
      </c>
      <c r="C1538" s="22" t="s">
        <v>2952</v>
      </c>
      <c r="D1538" s="22">
        <v>4600000</v>
      </c>
      <c r="E1538" s="23">
        <v>4600000</v>
      </c>
      <c r="F1538" s="24">
        <f t="shared" si="26"/>
        <v>0</v>
      </c>
      <c r="G1538" s="30" t="s">
        <v>2953</v>
      </c>
      <c r="H1538" s="31"/>
      <c r="I1538" s="28"/>
      <c r="J1538" s="28"/>
    </row>
    <row r="1539" spans="1:10" ht="25.5">
      <c r="A1539" s="28" t="s">
        <v>47</v>
      </c>
      <c r="B1539" s="29">
        <v>411601</v>
      </c>
      <c r="C1539" s="22" t="s">
        <v>2954</v>
      </c>
      <c r="D1539" s="22">
        <v>5000000</v>
      </c>
      <c r="E1539" s="23">
        <v>5000000</v>
      </c>
      <c r="F1539" s="24">
        <f t="shared" si="26"/>
        <v>0</v>
      </c>
      <c r="G1539" s="30" t="s">
        <v>2955</v>
      </c>
      <c r="H1539" s="31"/>
      <c r="I1539" s="28"/>
      <c r="J1539" s="28"/>
    </row>
    <row r="1540" spans="1:10" ht="25.5">
      <c r="A1540" s="28" t="s">
        <v>47</v>
      </c>
      <c r="B1540" s="29">
        <v>410443</v>
      </c>
      <c r="C1540" s="22" t="s">
        <v>2956</v>
      </c>
      <c r="D1540" s="22">
        <v>4600000</v>
      </c>
      <c r="E1540" s="23">
        <v>4600000</v>
      </c>
      <c r="F1540" s="24">
        <f t="shared" si="26"/>
        <v>0</v>
      </c>
      <c r="G1540" s="30" t="s">
        <v>2957</v>
      </c>
      <c r="H1540" s="31"/>
      <c r="I1540" s="28"/>
      <c r="J1540" s="28"/>
    </row>
    <row r="1541" spans="1:10" ht="25.5">
      <c r="A1541" s="28" t="s">
        <v>47</v>
      </c>
      <c r="B1541" s="29">
        <v>412353</v>
      </c>
      <c r="C1541" s="22" t="s">
        <v>2958</v>
      </c>
      <c r="D1541" s="22">
        <v>4000000</v>
      </c>
      <c r="E1541" s="23">
        <v>4000000</v>
      </c>
      <c r="F1541" s="24">
        <f t="shared" si="26"/>
        <v>0</v>
      </c>
      <c r="G1541" s="30" t="s">
        <v>2959</v>
      </c>
      <c r="H1541" s="31"/>
      <c r="I1541" s="28"/>
      <c r="J1541" s="28"/>
    </row>
    <row r="1542" spans="1:10" ht="25.5">
      <c r="A1542" s="28" t="s">
        <v>47</v>
      </c>
      <c r="B1542" s="29">
        <v>410719</v>
      </c>
      <c r="C1542" s="22" t="s">
        <v>2960</v>
      </c>
      <c r="D1542" s="22">
        <v>5600000</v>
      </c>
      <c r="E1542" s="23">
        <v>5600000</v>
      </c>
      <c r="F1542" s="24">
        <f t="shared" si="26"/>
        <v>0</v>
      </c>
      <c r="G1542" s="30" t="s">
        <v>2961</v>
      </c>
      <c r="H1542" s="31"/>
      <c r="I1542" s="28"/>
      <c r="J1542" s="28"/>
    </row>
    <row r="1543" spans="1:10">
      <c r="A1543" s="28" t="s">
        <v>47</v>
      </c>
      <c r="B1543" s="29">
        <v>412027</v>
      </c>
      <c r="C1543" s="22" t="s">
        <v>2962</v>
      </c>
      <c r="D1543" s="22">
        <v>4600000</v>
      </c>
      <c r="E1543" s="23">
        <v>4600000</v>
      </c>
      <c r="F1543" s="24">
        <f t="shared" si="26"/>
        <v>0</v>
      </c>
      <c r="G1543" s="30" t="s">
        <v>2963</v>
      </c>
      <c r="H1543" s="31"/>
      <c r="I1543" s="28"/>
      <c r="J1543" s="28"/>
    </row>
    <row r="1544" spans="1:10">
      <c r="A1544" s="28" t="s">
        <v>47</v>
      </c>
      <c r="B1544" s="29">
        <v>411232</v>
      </c>
      <c r="C1544" s="22" t="s">
        <v>2964</v>
      </c>
      <c r="D1544" s="22">
        <v>5000000</v>
      </c>
      <c r="E1544" s="23">
        <v>5000000</v>
      </c>
      <c r="F1544" s="24">
        <f t="shared" si="26"/>
        <v>0</v>
      </c>
      <c r="G1544" s="30" t="s">
        <v>2965</v>
      </c>
      <c r="H1544" s="31"/>
      <c r="I1544" s="28"/>
      <c r="J1544" s="28"/>
    </row>
    <row r="1545" spans="1:10">
      <c r="A1545" s="28" t="s">
        <v>47</v>
      </c>
      <c r="B1545" s="29">
        <v>411528</v>
      </c>
      <c r="C1545" s="22" t="s">
        <v>2966</v>
      </c>
      <c r="D1545" s="22">
        <v>5000000</v>
      </c>
      <c r="E1545" s="23">
        <v>5000000</v>
      </c>
      <c r="F1545" s="24">
        <f t="shared" si="26"/>
        <v>0</v>
      </c>
      <c r="G1545" s="30" t="s">
        <v>2967</v>
      </c>
      <c r="H1545" s="31"/>
      <c r="I1545" s="28"/>
      <c r="J1545" s="28"/>
    </row>
    <row r="1546" spans="1:10">
      <c r="A1546" s="28" t="s">
        <v>47</v>
      </c>
      <c r="B1546" s="29">
        <v>412407</v>
      </c>
      <c r="C1546" s="22" t="s">
        <v>2968</v>
      </c>
      <c r="D1546" s="22">
        <v>4600000</v>
      </c>
      <c r="E1546" s="23">
        <v>4600000</v>
      </c>
      <c r="F1546" s="24">
        <f t="shared" si="26"/>
        <v>0</v>
      </c>
      <c r="G1546" s="30" t="s">
        <v>2969</v>
      </c>
      <c r="H1546" s="31"/>
      <c r="I1546" s="28"/>
      <c r="J1546" s="28"/>
    </row>
    <row r="1547" spans="1:10">
      <c r="A1547" s="28" t="s">
        <v>47</v>
      </c>
      <c r="B1547" s="29">
        <v>411242</v>
      </c>
      <c r="C1547" s="22" t="s">
        <v>2970</v>
      </c>
      <c r="D1547" s="22">
        <v>4600000</v>
      </c>
      <c r="E1547" s="23">
        <v>4600000</v>
      </c>
      <c r="F1547" s="24">
        <f t="shared" ref="F1547:F1584" si="27">E1547-D1547</f>
        <v>0</v>
      </c>
      <c r="G1547" s="30" t="s">
        <v>2971</v>
      </c>
      <c r="H1547" s="31"/>
      <c r="I1547" s="28"/>
      <c r="J1547" s="28"/>
    </row>
    <row r="1548" spans="1:10" ht="25.5">
      <c r="A1548" s="28" t="s">
        <v>47</v>
      </c>
      <c r="B1548" s="29">
        <v>412617</v>
      </c>
      <c r="C1548" s="22" t="s">
        <v>2972</v>
      </c>
      <c r="D1548" s="22">
        <v>4600000</v>
      </c>
      <c r="E1548" s="23">
        <v>4600000</v>
      </c>
      <c r="F1548" s="24">
        <f t="shared" si="27"/>
        <v>0</v>
      </c>
      <c r="G1548" s="30" t="s">
        <v>2973</v>
      </c>
      <c r="H1548" s="31"/>
      <c r="I1548" s="28"/>
      <c r="J1548" s="28"/>
    </row>
    <row r="1549" spans="1:10">
      <c r="A1549" s="28" t="s">
        <v>47</v>
      </c>
      <c r="B1549" s="29">
        <v>410709</v>
      </c>
      <c r="C1549" s="22" t="s">
        <v>2974</v>
      </c>
      <c r="D1549" s="22">
        <v>5000000</v>
      </c>
      <c r="E1549" s="23">
        <v>5000000</v>
      </c>
      <c r="F1549" s="24">
        <f t="shared" si="27"/>
        <v>0</v>
      </c>
      <c r="G1549" s="30" t="s">
        <v>2975</v>
      </c>
      <c r="H1549" s="31"/>
      <c r="I1549" s="28"/>
      <c r="J1549" s="28"/>
    </row>
    <row r="1550" spans="1:10">
      <c r="A1550" s="28" t="s">
        <v>47</v>
      </c>
      <c r="B1550" s="29">
        <v>411428</v>
      </c>
      <c r="C1550" s="22" t="s">
        <v>2976</v>
      </c>
      <c r="D1550" s="22">
        <v>4600000</v>
      </c>
      <c r="E1550" s="23">
        <v>4600000</v>
      </c>
      <c r="F1550" s="24">
        <f t="shared" si="27"/>
        <v>0</v>
      </c>
      <c r="G1550" s="30" t="s">
        <v>2977</v>
      </c>
      <c r="H1550" s="31"/>
      <c r="I1550" s="28"/>
      <c r="J1550" s="28"/>
    </row>
    <row r="1551" spans="1:10">
      <c r="A1551" s="28" t="s">
        <v>47</v>
      </c>
      <c r="B1551" s="29">
        <v>412312</v>
      </c>
      <c r="C1551" s="22" t="s">
        <v>135</v>
      </c>
      <c r="D1551" s="22">
        <v>4600000</v>
      </c>
      <c r="E1551" s="23">
        <v>4600000</v>
      </c>
      <c r="F1551" s="24">
        <f t="shared" si="27"/>
        <v>0</v>
      </c>
      <c r="G1551" s="30" t="s">
        <v>2978</v>
      </c>
      <c r="H1551" s="31"/>
      <c r="I1551" s="28"/>
      <c r="J1551" s="28"/>
    </row>
    <row r="1552" spans="1:10">
      <c r="A1552" s="28" t="s">
        <v>47</v>
      </c>
      <c r="B1552" s="29">
        <v>410921</v>
      </c>
      <c r="C1552" s="22" t="s">
        <v>2979</v>
      </c>
      <c r="D1552" s="22">
        <v>5000000</v>
      </c>
      <c r="E1552" s="23">
        <v>5000000</v>
      </c>
      <c r="F1552" s="24">
        <f t="shared" si="27"/>
        <v>0</v>
      </c>
      <c r="G1552" s="30" t="s">
        <v>2980</v>
      </c>
      <c r="H1552" s="31"/>
      <c r="I1552" s="28"/>
      <c r="J1552" s="28"/>
    </row>
    <row r="1553" spans="1:10">
      <c r="A1553" s="28" t="s">
        <v>47</v>
      </c>
      <c r="B1553" s="29">
        <v>411620</v>
      </c>
      <c r="C1553" s="22" t="s">
        <v>2981</v>
      </c>
      <c r="D1553" s="22">
        <v>5000000</v>
      </c>
      <c r="E1553" s="23">
        <v>5000000</v>
      </c>
      <c r="F1553" s="24">
        <f t="shared" si="27"/>
        <v>0</v>
      </c>
      <c r="G1553" s="30" t="s">
        <v>2982</v>
      </c>
      <c r="H1553" s="31"/>
      <c r="I1553" s="28"/>
      <c r="J1553" s="28"/>
    </row>
    <row r="1554" spans="1:10">
      <c r="A1554" s="28" t="s">
        <v>47</v>
      </c>
      <c r="B1554" s="29">
        <v>412103</v>
      </c>
      <c r="C1554" s="22" t="s">
        <v>2983</v>
      </c>
      <c r="D1554" s="22">
        <v>5000000</v>
      </c>
      <c r="E1554" s="23">
        <v>5000000</v>
      </c>
      <c r="F1554" s="24">
        <f t="shared" si="27"/>
        <v>0</v>
      </c>
      <c r="G1554" s="30" t="s">
        <v>2984</v>
      </c>
      <c r="H1554" s="31"/>
      <c r="I1554" s="28"/>
      <c r="J1554" s="28"/>
    </row>
    <row r="1555" spans="1:10">
      <c r="A1555" s="28" t="s">
        <v>47</v>
      </c>
      <c r="B1555" s="29">
        <v>412812</v>
      </c>
      <c r="C1555" s="22" t="s">
        <v>2985</v>
      </c>
      <c r="D1555" s="22">
        <v>5400000</v>
      </c>
      <c r="E1555" s="23">
        <v>5400000</v>
      </c>
      <c r="F1555" s="24">
        <f t="shared" si="27"/>
        <v>0</v>
      </c>
      <c r="G1555" s="30" t="s">
        <v>2986</v>
      </c>
      <c r="H1555" s="31"/>
      <c r="I1555" s="28"/>
      <c r="J1555" s="28"/>
    </row>
    <row r="1556" spans="1:10">
      <c r="A1556" s="28" t="s">
        <v>47</v>
      </c>
      <c r="B1556" s="29">
        <v>411835</v>
      </c>
      <c r="C1556" s="22" t="s">
        <v>2108</v>
      </c>
      <c r="D1556" s="22">
        <v>5000000</v>
      </c>
      <c r="E1556" s="23">
        <v>5000000</v>
      </c>
      <c r="F1556" s="24">
        <f t="shared" si="27"/>
        <v>0</v>
      </c>
      <c r="G1556" s="30" t="s">
        <v>2987</v>
      </c>
      <c r="H1556" s="31"/>
      <c r="I1556" s="28"/>
      <c r="J1556" s="28"/>
    </row>
    <row r="1557" spans="1:10">
      <c r="A1557" s="28" t="s">
        <v>47</v>
      </c>
      <c r="B1557" s="29">
        <v>410236</v>
      </c>
      <c r="C1557" s="22" t="s">
        <v>2988</v>
      </c>
      <c r="D1557" s="22">
        <v>4600000</v>
      </c>
      <c r="E1557" s="23">
        <v>4600000</v>
      </c>
      <c r="F1557" s="24">
        <f t="shared" si="27"/>
        <v>0</v>
      </c>
      <c r="G1557" s="30" t="s">
        <v>2989</v>
      </c>
      <c r="H1557" s="31"/>
      <c r="I1557" s="28"/>
      <c r="J1557" s="28"/>
    </row>
    <row r="1558" spans="1:10">
      <c r="A1558" s="28" t="s">
        <v>47</v>
      </c>
      <c r="B1558" s="29">
        <v>412457</v>
      </c>
      <c r="C1558" s="22" t="s">
        <v>2990</v>
      </c>
      <c r="D1558" s="22">
        <v>4600000</v>
      </c>
      <c r="E1558" s="23">
        <v>4600000</v>
      </c>
      <c r="F1558" s="24">
        <f t="shared" si="27"/>
        <v>0</v>
      </c>
      <c r="G1558" s="30" t="s">
        <v>2991</v>
      </c>
      <c r="H1558" s="31"/>
      <c r="I1558" s="28"/>
      <c r="J1558" s="28"/>
    </row>
    <row r="1559" spans="1:10">
      <c r="A1559" s="28" t="s">
        <v>47</v>
      </c>
      <c r="B1559" s="29">
        <v>412109</v>
      </c>
      <c r="C1559" s="22" t="s">
        <v>2992</v>
      </c>
      <c r="D1559" s="22">
        <v>5000000</v>
      </c>
      <c r="E1559" s="23">
        <v>5000000</v>
      </c>
      <c r="F1559" s="24">
        <f t="shared" si="27"/>
        <v>0</v>
      </c>
      <c r="G1559" s="30" t="s">
        <v>2993</v>
      </c>
      <c r="H1559" s="31"/>
      <c r="I1559" s="28"/>
      <c r="J1559" s="28"/>
    </row>
    <row r="1560" spans="1:10">
      <c r="A1560" s="28" t="s">
        <v>47</v>
      </c>
      <c r="B1560" s="29">
        <v>410627</v>
      </c>
      <c r="C1560" s="22" t="s">
        <v>2994</v>
      </c>
      <c r="D1560" s="22">
        <v>5000000</v>
      </c>
      <c r="E1560" s="23">
        <v>5000000</v>
      </c>
      <c r="F1560" s="24">
        <f t="shared" si="27"/>
        <v>0</v>
      </c>
      <c r="G1560" s="30" t="s">
        <v>2995</v>
      </c>
      <c r="H1560" s="31"/>
      <c r="I1560" s="28"/>
      <c r="J1560" s="28"/>
    </row>
    <row r="1561" spans="1:10">
      <c r="A1561" s="28" t="s">
        <v>47</v>
      </c>
      <c r="B1561" s="29">
        <v>410214</v>
      </c>
      <c r="C1561" s="22" t="s">
        <v>2996</v>
      </c>
      <c r="D1561" s="22">
        <v>4600000</v>
      </c>
      <c r="E1561" s="23">
        <v>4600000</v>
      </c>
      <c r="F1561" s="24">
        <f t="shared" si="27"/>
        <v>0</v>
      </c>
      <c r="G1561" s="30" t="s">
        <v>2997</v>
      </c>
      <c r="H1561" s="31"/>
      <c r="I1561" s="28"/>
      <c r="J1561" s="28"/>
    </row>
    <row r="1562" spans="1:10" ht="25.5">
      <c r="A1562" s="28" t="s">
        <v>47</v>
      </c>
      <c r="B1562" s="29">
        <v>410416</v>
      </c>
      <c r="C1562" s="22" t="s">
        <v>2998</v>
      </c>
      <c r="D1562" s="22">
        <v>5000000</v>
      </c>
      <c r="E1562" s="23">
        <v>5000000</v>
      </c>
      <c r="F1562" s="24">
        <f t="shared" si="27"/>
        <v>0</v>
      </c>
      <c r="G1562" s="30" t="s">
        <v>2999</v>
      </c>
      <c r="H1562" s="31"/>
      <c r="I1562" s="28"/>
      <c r="J1562" s="28"/>
    </row>
    <row r="1563" spans="1:10">
      <c r="A1563" s="28" t="s">
        <v>47</v>
      </c>
      <c r="B1563" s="29">
        <v>410855</v>
      </c>
      <c r="C1563" s="22" t="s">
        <v>3000</v>
      </c>
      <c r="D1563" s="22">
        <v>3600000</v>
      </c>
      <c r="E1563" s="23">
        <v>3600000</v>
      </c>
      <c r="F1563" s="24">
        <f t="shared" si="27"/>
        <v>0</v>
      </c>
      <c r="G1563" s="30" t="s">
        <v>3001</v>
      </c>
      <c r="H1563" s="31"/>
      <c r="I1563" s="28"/>
      <c r="J1563" s="28"/>
    </row>
    <row r="1564" spans="1:10" ht="25.5">
      <c r="A1564" s="28" t="s">
        <v>47</v>
      </c>
      <c r="B1564" s="29">
        <v>412805</v>
      </c>
      <c r="C1564" s="22" t="s">
        <v>3002</v>
      </c>
      <c r="D1564" s="22">
        <v>5400000</v>
      </c>
      <c r="E1564" s="23">
        <v>5400000</v>
      </c>
      <c r="F1564" s="24">
        <f t="shared" si="27"/>
        <v>0</v>
      </c>
      <c r="G1564" s="30" t="s">
        <v>3003</v>
      </c>
      <c r="H1564" s="31"/>
      <c r="I1564" s="28"/>
      <c r="J1564" s="28"/>
    </row>
    <row r="1565" spans="1:10" ht="25.5">
      <c r="A1565" s="28" t="s">
        <v>47</v>
      </c>
      <c r="B1565" s="29">
        <v>411203</v>
      </c>
      <c r="C1565" s="22" t="s">
        <v>3004</v>
      </c>
      <c r="D1565" s="22">
        <v>5000000</v>
      </c>
      <c r="E1565" s="23">
        <v>5000000</v>
      </c>
      <c r="F1565" s="24">
        <f t="shared" si="27"/>
        <v>0</v>
      </c>
      <c r="G1565" s="30" t="s">
        <v>3005</v>
      </c>
      <c r="H1565" s="31"/>
      <c r="I1565" s="28"/>
      <c r="J1565" s="28"/>
    </row>
    <row r="1566" spans="1:10">
      <c r="A1566" s="28" t="s">
        <v>47</v>
      </c>
      <c r="B1566" s="29">
        <v>411546</v>
      </c>
      <c r="C1566" s="22" t="s">
        <v>3006</v>
      </c>
      <c r="D1566" s="22">
        <v>5000000</v>
      </c>
      <c r="E1566" s="23">
        <v>5000000</v>
      </c>
      <c r="F1566" s="24">
        <f t="shared" si="27"/>
        <v>0</v>
      </c>
      <c r="G1566" s="30" t="s">
        <v>3007</v>
      </c>
      <c r="H1566" s="31"/>
      <c r="I1566" s="28"/>
      <c r="J1566" s="28"/>
    </row>
    <row r="1567" spans="1:10">
      <c r="A1567" s="28" t="s">
        <v>47</v>
      </c>
      <c r="B1567" s="29">
        <v>412631</v>
      </c>
      <c r="C1567" s="22" t="s">
        <v>3008</v>
      </c>
      <c r="D1567" s="22">
        <v>4600000</v>
      </c>
      <c r="E1567" s="23">
        <v>4600000</v>
      </c>
      <c r="F1567" s="24">
        <f t="shared" si="27"/>
        <v>0</v>
      </c>
      <c r="G1567" s="30" t="s">
        <v>3009</v>
      </c>
      <c r="H1567" s="31"/>
      <c r="I1567" s="28"/>
      <c r="J1567" s="28"/>
    </row>
    <row r="1568" spans="1:10">
      <c r="A1568" s="28" t="s">
        <v>47</v>
      </c>
      <c r="B1568" s="29">
        <v>412629</v>
      </c>
      <c r="C1568" s="22" t="s">
        <v>3010</v>
      </c>
      <c r="D1568" s="22">
        <v>4600000</v>
      </c>
      <c r="E1568" s="23">
        <v>4600000</v>
      </c>
      <c r="F1568" s="24">
        <f t="shared" si="27"/>
        <v>0</v>
      </c>
      <c r="G1568" s="30" t="s">
        <v>3011</v>
      </c>
      <c r="H1568" s="31"/>
      <c r="I1568" s="28"/>
      <c r="J1568" s="28"/>
    </row>
    <row r="1569" spans="1:10">
      <c r="A1569" s="28" t="s">
        <v>47</v>
      </c>
      <c r="B1569" s="29">
        <v>411355</v>
      </c>
      <c r="C1569" s="22" t="s">
        <v>3012</v>
      </c>
      <c r="D1569" s="22">
        <v>5000000</v>
      </c>
      <c r="E1569" s="23">
        <v>5000000</v>
      </c>
      <c r="F1569" s="24">
        <f t="shared" si="27"/>
        <v>0</v>
      </c>
      <c r="G1569" s="30" t="s">
        <v>3013</v>
      </c>
      <c r="H1569" s="31"/>
      <c r="I1569" s="28"/>
      <c r="J1569" s="28"/>
    </row>
    <row r="1570" spans="1:10" ht="38.25">
      <c r="A1570" s="28" t="s">
        <v>47</v>
      </c>
      <c r="B1570" s="29">
        <v>410237</v>
      </c>
      <c r="C1570" s="22" t="s">
        <v>3014</v>
      </c>
      <c r="D1570" s="22">
        <v>4600000</v>
      </c>
      <c r="E1570" s="23">
        <v>4600000</v>
      </c>
      <c r="F1570" s="24">
        <f t="shared" si="27"/>
        <v>0</v>
      </c>
      <c r="G1570" s="30" t="s">
        <v>3015</v>
      </c>
      <c r="H1570" s="31"/>
      <c r="I1570" s="28"/>
      <c r="J1570" s="28"/>
    </row>
    <row r="1571" spans="1:10" ht="38.25">
      <c r="A1571" s="28" t="s">
        <v>47</v>
      </c>
      <c r="B1571" s="29">
        <v>411922</v>
      </c>
      <c r="C1571" s="22" t="s">
        <v>3016</v>
      </c>
      <c r="D1571" s="22">
        <v>5000000</v>
      </c>
      <c r="E1571" s="23">
        <v>5000000</v>
      </c>
      <c r="F1571" s="24">
        <f t="shared" si="27"/>
        <v>0</v>
      </c>
      <c r="G1571" s="30" t="s">
        <v>3017</v>
      </c>
      <c r="H1571" s="31"/>
      <c r="I1571" s="28"/>
      <c r="J1571" s="28"/>
    </row>
    <row r="1572" spans="1:10" s="1" customFormat="1" ht="25.5">
      <c r="A1572" s="28" t="s">
        <v>47</v>
      </c>
      <c r="B1572" s="42">
        <v>410953</v>
      </c>
      <c r="C1572" s="22" t="s">
        <v>2954</v>
      </c>
      <c r="D1572" s="22">
        <v>5000000</v>
      </c>
      <c r="E1572" s="36">
        <v>5000000</v>
      </c>
      <c r="F1572" s="24">
        <f t="shared" si="27"/>
        <v>0</v>
      </c>
      <c r="G1572" s="43" t="s">
        <v>3018</v>
      </c>
      <c r="H1572" s="31"/>
      <c r="I1572" s="44"/>
      <c r="J1572" s="44"/>
    </row>
    <row r="1573" spans="1:10" ht="25.5">
      <c r="A1573" s="28" t="s">
        <v>47</v>
      </c>
      <c r="B1573" s="29">
        <v>411732</v>
      </c>
      <c r="C1573" s="22" t="s">
        <v>3019</v>
      </c>
      <c r="D1573" s="22">
        <v>5000000</v>
      </c>
      <c r="E1573" s="23">
        <v>5000000</v>
      </c>
      <c r="F1573" s="24">
        <f t="shared" si="27"/>
        <v>0</v>
      </c>
      <c r="G1573" s="30" t="s">
        <v>3020</v>
      </c>
      <c r="H1573" s="31"/>
      <c r="I1573" s="28"/>
      <c r="J1573" s="28"/>
    </row>
    <row r="1574" spans="1:10">
      <c r="A1574" s="28" t="s">
        <v>47</v>
      </c>
      <c r="B1574" s="29">
        <v>413118</v>
      </c>
      <c r="C1574" s="22" t="s">
        <v>333</v>
      </c>
      <c r="D1574" s="22">
        <v>16650000</v>
      </c>
      <c r="E1574" s="23">
        <v>16650000</v>
      </c>
      <c r="F1574" s="24">
        <f t="shared" si="27"/>
        <v>0</v>
      </c>
      <c r="G1574" s="30" t="s">
        <v>3021</v>
      </c>
      <c r="H1574" s="31"/>
      <c r="I1574" s="28"/>
      <c r="J1574" s="28"/>
    </row>
    <row r="1575" spans="1:10" ht="38.25">
      <c r="A1575" s="28" t="s">
        <v>47</v>
      </c>
      <c r="B1575" s="29">
        <v>412849</v>
      </c>
      <c r="C1575" s="22" t="s">
        <v>3022</v>
      </c>
      <c r="D1575" s="22">
        <v>3800000</v>
      </c>
      <c r="E1575" s="23">
        <v>3800000</v>
      </c>
      <c r="F1575" s="24">
        <f t="shared" si="27"/>
        <v>0</v>
      </c>
      <c r="G1575" s="30" t="s">
        <v>3023</v>
      </c>
      <c r="H1575" s="31"/>
      <c r="I1575" s="28"/>
      <c r="J1575" s="28"/>
    </row>
    <row r="1576" spans="1:10" ht="25.5">
      <c r="A1576" s="28" t="s">
        <v>47</v>
      </c>
      <c r="B1576" s="29">
        <v>410902</v>
      </c>
      <c r="C1576" s="22" t="s">
        <v>3024</v>
      </c>
      <c r="D1576" s="22">
        <v>5000000</v>
      </c>
      <c r="E1576" s="23">
        <v>5000000</v>
      </c>
      <c r="F1576" s="24">
        <f t="shared" si="27"/>
        <v>0</v>
      </c>
      <c r="G1576" s="30" t="s">
        <v>3025</v>
      </c>
      <c r="H1576" s="31"/>
      <c r="I1576" s="28"/>
      <c r="J1576" s="28"/>
    </row>
    <row r="1577" spans="1:10">
      <c r="A1577" s="28" t="s">
        <v>47</v>
      </c>
      <c r="B1577" s="29">
        <v>412534</v>
      </c>
      <c r="C1577" s="22" t="s">
        <v>3026</v>
      </c>
      <c r="D1577" s="22">
        <v>4600000</v>
      </c>
      <c r="E1577" s="23">
        <v>4600000</v>
      </c>
      <c r="F1577" s="24">
        <f t="shared" si="27"/>
        <v>0</v>
      </c>
      <c r="G1577" s="30" t="s">
        <v>3027</v>
      </c>
      <c r="H1577" s="31"/>
      <c r="I1577" s="28"/>
      <c r="J1577" s="28"/>
    </row>
    <row r="1578" spans="1:10" ht="51">
      <c r="A1578" s="28" t="s">
        <v>47</v>
      </c>
      <c r="B1578" s="29">
        <v>411504</v>
      </c>
      <c r="C1578" s="22" t="s">
        <v>3028</v>
      </c>
      <c r="D1578" s="22">
        <v>5000000</v>
      </c>
      <c r="E1578" s="23">
        <v>5000000</v>
      </c>
      <c r="F1578" s="24">
        <f t="shared" si="27"/>
        <v>0</v>
      </c>
      <c r="G1578" s="30" t="s">
        <v>3029</v>
      </c>
      <c r="H1578" s="31"/>
      <c r="I1578" s="28"/>
      <c r="J1578" s="28"/>
    </row>
    <row r="1579" spans="1:10">
      <c r="A1579" s="28" t="s">
        <v>47</v>
      </c>
      <c r="B1579" s="29">
        <v>410435</v>
      </c>
      <c r="C1579" s="22" t="s">
        <v>3030</v>
      </c>
      <c r="D1579" s="22">
        <v>5200000</v>
      </c>
      <c r="E1579" s="23">
        <v>5200000</v>
      </c>
      <c r="F1579" s="24">
        <f t="shared" si="27"/>
        <v>0</v>
      </c>
      <c r="G1579" s="30" t="s">
        <v>3031</v>
      </c>
      <c r="H1579" s="31"/>
      <c r="I1579" s="28"/>
      <c r="J1579" s="28"/>
    </row>
    <row r="1580" spans="1:10">
      <c r="A1580" s="28" t="s">
        <v>47</v>
      </c>
      <c r="B1580" s="29">
        <v>410126</v>
      </c>
      <c r="C1580" s="22" t="s">
        <v>3032</v>
      </c>
      <c r="D1580" s="22">
        <v>5000000</v>
      </c>
      <c r="E1580" s="23">
        <v>5000000</v>
      </c>
      <c r="F1580" s="24">
        <f t="shared" si="27"/>
        <v>0</v>
      </c>
      <c r="G1580" s="30" t="s">
        <v>3033</v>
      </c>
      <c r="H1580" s="31"/>
      <c r="I1580" s="28"/>
      <c r="J1580" s="28"/>
    </row>
    <row r="1581" spans="1:10" s="1" customFormat="1">
      <c r="A1581" s="44"/>
      <c r="B1581" s="42"/>
      <c r="C1581" s="42" t="s">
        <v>7</v>
      </c>
      <c r="D1581" s="36">
        <f>D9+D31</f>
        <v>9037100000</v>
      </c>
      <c r="E1581" s="36">
        <f>E9+E31</f>
        <v>9110977501</v>
      </c>
      <c r="F1581" s="36">
        <f>F9+F31</f>
        <v>73877501</v>
      </c>
      <c r="G1581" s="43"/>
      <c r="H1581" s="34"/>
      <c r="I1581" s="44"/>
      <c r="J1581" s="44"/>
    </row>
    <row r="1582" spans="1:10">
      <c r="E1582" s="3">
        <v>9110977501</v>
      </c>
    </row>
  </sheetData>
  <autoFilter ref="A65:J1581"/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tabSelected="1" topLeftCell="A2" workbookViewId="0">
      <selection activeCell="G14" sqref="G14"/>
    </sheetView>
  </sheetViews>
  <sheetFormatPr defaultRowHeight="12.75"/>
  <cols>
    <col min="1" max="1" width="4" style="6" customWidth="1"/>
    <col min="2" max="2" width="6.42578125" style="2" customWidth="1"/>
    <col min="3" max="3" width="25.5703125" style="2" customWidth="1"/>
    <col min="4" max="4" width="13.5703125" style="3" bestFit="1" customWidth="1"/>
    <col min="5" max="5" width="15.85546875" style="3" customWidth="1"/>
    <col min="6" max="6" width="11.140625" style="3" customWidth="1"/>
    <col min="7" max="7" width="57.140625" style="4" customWidth="1"/>
    <col min="8" max="8" width="13.5703125" style="5" customWidth="1"/>
    <col min="9" max="9" width="11.42578125" style="6" customWidth="1"/>
    <col min="10" max="10" width="12" style="6" customWidth="1"/>
    <col min="11" max="16384" width="9.140625" style="6"/>
  </cols>
  <sheetData>
    <row r="1" spans="1:10">
      <c r="A1" s="1" t="s">
        <v>0</v>
      </c>
    </row>
    <row r="2" spans="1:10">
      <c r="A2" s="6" t="s">
        <v>1</v>
      </c>
    </row>
    <row r="4" spans="1:10" ht="20.25">
      <c r="A4" s="7" t="s">
        <v>3035</v>
      </c>
      <c r="B4" s="7"/>
      <c r="C4" s="7"/>
      <c r="D4" s="7"/>
      <c r="E4" s="7"/>
      <c r="F4" s="7"/>
      <c r="G4" s="7"/>
      <c r="H4" s="7"/>
      <c r="I4" s="7"/>
      <c r="J4" s="7"/>
    </row>
    <row r="6" spans="1:10" s="1" customFormat="1">
      <c r="A6" s="8" t="s">
        <v>2</v>
      </c>
      <c r="B6" s="8"/>
      <c r="C6" s="8"/>
      <c r="D6" s="8"/>
      <c r="E6" s="9" t="s">
        <v>3</v>
      </c>
      <c r="F6" s="9"/>
      <c r="G6" s="9"/>
      <c r="H6" s="9"/>
      <c r="I6" s="9"/>
      <c r="J6" s="9"/>
    </row>
    <row r="7" spans="1:10">
      <c r="A7" s="8" t="s">
        <v>3048</v>
      </c>
      <c r="B7" s="10" t="s">
        <v>5</v>
      </c>
      <c r="C7" s="10" t="s">
        <v>6</v>
      </c>
      <c r="D7" s="11" t="s">
        <v>7</v>
      </c>
      <c r="E7" s="12" t="s">
        <v>8</v>
      </c>
      <c r="F7" s="12" t="s">
        <v>9</v>
      </c>
      <c r="G7" s="9" t="s">
        <v>10</v>
      </c>
      <c r="H7" s="13" t="s">
        <v>11</v>
      </c>
      <c r="I7" s="9" t="s">
        <v>12</v>
      </c>
      <c r="J7" s="9" t="s">
        <v>13</v>
      </c>
    </row>
    <row r="8" spans="1:10">
      <c r="A8" s="8"/>
      <c r="B8" s="10"/>
      <c r="C8" s="10"/>
      <c r="D8" s="11"/>
      <c r="E8" s="12"/>
      <c r="F8" s="12"/>
      <c r="G8" s="9"/>
      <c r="H8" s="13"/>
      <c r="I8" s="9"/>
      <c r="J8" s="9"/>
    </row>
    <row r="9" spans="1:10" ht="38.25">
      <c r="A9" s="20" t="s">
        <v>47</v>
      </c>
      <c r="B9" s="21">
        <v>411802</v>
      </c>
      <c r="C9" s="22" t="s">
        <v>3036</v>
      </c>
      <c r="D9" s="23">
        <f>E9</f>
        <v>5200000</v>
      </c>
      <c r="E9" s="24">
        <v>5200000</v>
      </c>
      <c r="F9" s="24">
        <f>E9-D9</f>
        <v>0</v>
      </c>
      <c r="G9" s="25" t="s">
        <v>3037</v>
      </c>
      <c r="H9" s="26" t="s">
        <v>3038</v>
      </c>
      <c r="I9" s="26"/>
      <c r="J9" s="27"/>
    </row>
    <row r="10" spans="1:10" ht="38.25">
      <c r="A10" s="20" t="s">
        <v>47</v>
      </c>
      <c r="B10" s="21">
        <v>412238</v>
      </c>
      <c r="C10" s="22" t="s">
        <v>3040</v>
      </c>
      <c r="D10" s="23">
        <v>5000000</v>
      </c>
      <c r="E10" s="24">
        <v>5000000</v>
      </c>
      <c r="F10" s="24">
        <f t="shared" ref="F10:F11" si="0">E10-D10</f>
        <v>0</v>
      </c>
      <c r="G10" s="25" t="s">
        <v>3042</v>
      </c>
      <c r="H10" s="26" t="s">
        <v>3038</v>
      </c>
      <c r="I10" s="26"/>
      <c r="J10" s="27"/>
    </row>
    <row r="11" spans="1:10" ht="51">
      <c r="A11" s="20" t="s">
        <v>3039</v>
      </c>
      <c r="B11" s="21">
        <v>411246</v>
      </c>
      <c r="C11" s="22" t="s">
        <v>3044</v>
      </c>
      <c r="D11" s="23">
        <v>5000000</v>
      </c>
      <c r="E11" s="24">
        <v>5000000</v>
      </c>
      <c r="F11" s="24">
        <f t="shared" si="0"/>
        <v>0</v>
      </c>
      <c r="G11" s="25" t="s">
        <v>3041</v>
      </c>
      <c r="H11" s="26" t="s">
        <v>3046</v>
      </c>
      <c r="I11" s="26"/>
      <c r="J11" s="27"/>
    </row>
    <row r="12" spans="1:10" ht="51">
      <c r="A12" s="20" t="s">
        <v>3039</v>
      </c>
      <c r="B12" s="21">
        <v>411545</v>
      </c>
      <c r="C12" s="22" t="s">
        <v>3045</v>
      </c>
      <c r="D12" s="23">
        <v>5000000</v>
      </c>
      <c r="E12" s="24">
        <v>5600000</v>
      </c>
      <c r="F12" s="24">
        <f>E12-D12</f>
        <v>600000</v>
      </c>
      <c r="G12" s="25" t="s">
        <v>3043</v>
      </c>
      <c r="H12" s="26" t="s">
        <v>3046</v>
      </c>
      <c r="I12" s="26" t="s">
        <v>3047</v>
      </c>
      <c r="J12" s="27"/>
    </row>
    <row r="13" spans="1:10" s="1" customFormat="1">
      <c r="A13" s="39"/>
      <c r="B13" s="35"/>
      <c r="C13" s="40" t="s">
        <v>7</v>
      </c>
      <c r="D13" s="36">
        <f>SUM(D9:D12)</f>
        <v>20200000</v>
      </c>
      <c r="E13" s="36">
        <f>SUM(E9:E12)</f>
        <v>20800000</v>
      </c>
      <c r="F13" s="36">
        <f>SUM(F9:F12)</f>
        <v>600000</v>
      </c>
      <c r="G13" s="37"/>
      <c r="H13" s="38"/>
      <c r="I13" s="38"/>
      <c r="J13" s="18"/>
    </row>
  </sheetData>
  <mergeCells count="13">
    <mergeCell ref="H7:H8"/>
    <mergeCell ref="I7:I8"/>
    <mergeCell ref="J7:J8"/>
    <mergeCell ref="A4:J4"/>
    <mergeCell ref="A6:D6"/>
    <mergeCell ref="E6:J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 HỢP TỪ 13-20</vt:lpstr>
      <vt:lpstr>TỔNG HỢP BỔ SUNG SAU 20.1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2017-02-06T08:55:08Z</dcterms:created>
  <dcterms:modified xsi:type="dcterms:W3CDTF">2017-02-06T09:13:59Z</dcterms:modified>
</cp:coreProperties>
</file>