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  <c r="E4"/>
</calcChain>
</file>

<file path=xl/sharedStrings.xml><?xml version="1.0" encoding="utf-8"?>
<sst xmlns="http://schemas.openxmlformats.org/spreadsheetml/2006/main" count="690" uniqueCount="468">
  <si>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</si>
  <si>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</si>
  <si>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</si>
  <si>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</si>
  <si>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</si>
  <si>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</si>
  <si>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</si>
  <si>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</si>
  <si>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</si>
  <si>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</si>
  <si>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</si>
  <si>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</si>
  <si>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</si>
  <si>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</si>
  <si>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</si>
  <si>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</si>
  <si>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</si>
  <si>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</si>
  <si>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</si>
  <si>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</si>
  <si>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</si>
  <si>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</si>
  <si>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</si>
  <si>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</si>
  <si>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</si>
  <si>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</si>
  <si>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 xml:space="preserve">NGUYEN TUAN LINH </t>
  </si>
  <si>
    <t>001CTD1202931136</t>
  </si>
  <si>
    <t>995220101953272 - CHUYEN TIEN-NC:NGUYEN TUAN LINH - NGUOI CHUYEN:</t>
  </si>
  <si>
    <t>431512</t>
  </si>
  <si>
    <t>NGUYEN NGUYET NGA</t>
  </si>
  <si>
    <t>360254</t>
  </si>
  <si>
    <t>PHUNG THE ANH</t>
  </si>
  <si>
    <t>K17ACQ010</t>
  </si>
  <si>
    <t>DO  THUY TRANG</t>
  </si>
  <si>
    <t>VB117A009</t>
  </si>
  <si>
    <t>DUONG THI THU GIANG</t>
  </si>
  <si>
    <t>VB118A120</t>
  </si>
  <si>
    <t>NGUYEN DIEP PHUONG</t>
  </si>
  <si>
    <t>K17ACQ083</t>
  </si>
  <si>
    <t>TRUONG THI THU PHUONG</t>
  </si>
  <si>
    <t>K18GCQ049</t>
  </si>
  <si>
    <t>VU VAN HAI</t>
  </si>
  <si>
    <t>K16DCQ006</t>
  </si>
  <si>
    <t>NGUYEN TIEN GIANG</t>
  </si>
  <si>
    <t>K18HCQ023</t>
  </si>
  <si>
    <t>NGUYEN TRONG HIEN</t>
  </si>
  <si>
    <t>K17ECQ010</t>
  </si>
  <si>
    <t>LE TUAN ANH</t>
  </si>
  <si>
    <t>K16ICQ017</t>
  </si>
  <si>
    <t>PHAM PHUONG CHI</t>
  </si>
  <si>
    <t>K18GCQ016</t>
  </si>
  <si>
    <t>LE THI MINH HUE</t>
  </si>
  <si>
    <t>K18ACQ011</t>
  </si>
  <si>
    <t>BUI HAI ANH</t>
  </si>
  <si>
    <t>K18ACQ015</t>
  </si>
  <si>
    <t>DAO HONG NGOC</t>
  </si>
  <si>
    <t>VB117A029</t>
  </si>
  <si>
    <t>NGUYEN DINH THANH</t>
  </si>
  <si>
    <t>VB118A058</t>
  </si>
  <si>
    <t>TRAN THI HONG</t>
  </si>
  <si>
    <t>K18HCQ043</t>
  </si>
  <si>
    <t>NGUYEN NGOC KHANH MINH</t>
  </si>
  <si>
    <t>K18ICQ010</t>
  </si>
  <si>
    <t>LE THANH THUY</t>
  </si>
  <si>
    <t>K18HCQ003</t>
  </si>
  <si>
    <t>NGUYEN THI LUONG</t>
  </si>
  <si>
    <t>VB117A077</t>
  </si>
  <si>
    <t>NGUYEN THI VAN QUYNH</t>
  </si>
  <si>
    <t>27NC07018</t>
  </si>
  <si>
    <t>NGUYEN THI THANH HUYEN</t>
  </si>
  <si>
    <t>27NC07047</t>
  </si>
  <si>
    <t>NGUYEN HUYEN TRANG</t>
  </si>
  <si>
    <t>27NC07053</t>
  </si>
  <si>
    <t>DO HONG VAN</t>
  </si>
  <si>
    <t>26NC07027</t>
  </si>
  <si>
    <t>NGUYEN THI THANH THUY</t>
  </si>
  <si>
    <t>K18ICQ051</t>
  </si>
  <si>
    <t>NGUYEN THUY HANG</t>
  </si>
  <si>
    <t>K17CCQ010</t>
  </si>
  <si>
    <t>NGO HOANG KHANH</t>
  </si>
  <si>
    <t>27NC05010</t>
  </si>
  <si>
    <t>NGUYEN TRUNG HIEU</t>
  </si>
  <si>
    <t>K18KCQ001</t>
  </si>
  <si>
    <t>PHAM THANH NAM</t>
  </si>
  <si>
    <t>VB118A089</t>
  </si>
  <si>
    <t>PHAM TRAN PHU</t>
  </si>
  <si>
    <t>27UD03045</t>
  </si>
  <si>
    <t>NGUYEN HOANG NAM</t>
  </si>
  <si>
    <t>K18FCQ040</t>
  </si>
  <si>
    <t>HOANG THANH HANH</t>
  </si>
  <si>
    <t>K17GCQ056</t>
  </si>
  <si>
    <t>KHUC NGOC LAN</t>
  </si>
  <si>
    <t>K18ACQ022</t>
  </si>
  <si>
    <t>NGUYEN KHAC DUNG</t>
  </si>
  <si>
    <t>K17ACQ026</t>
  </si>
  <si>
    <t>NGUYEN TIEN TUAN</t>
  </si>
  <si>
    <t>VB218A004</t>
  </si>
  <si>
    <t>LE THI QUE ANH</t>
  </si>
  <si>
    <t>K18HC069</t>
  </si>
  <si>
    <t>NGUYEN THI NGUYET</t>
  </si>
  <si>
    <t>K18KCQ048</t>
  </si>
  <si>
    <t>NGUYEN THUY LY</t>
  </si>
  <si>
    <t>K18ICQ035</t>
  </si>
  <si>
    <t>NGUYEN THI THUY DUONG</t>
  </si>
  <si>
    <t>440536</t>
  </si>
  <si>
    <t>NGUYEN LUONG HA TRANG</t>
  </si>
  <si>
    <t>27NC07033</t>
  </si>
  <si>
    <t>NGUYEN THI OANH</t>
  </si>
  <si>
    <t>K18KCQ051</t>
  </si>
  <si>
    <t>NGUYEN VIET HOANG</t>
  </si>
  <si>
    <t>K18BCQ078</t>
  </si>
  <si>
    <t>MAI ANH THU</t>
  </si>
  <si>
    <t>K17HCQ039</t>
  </si>
  <si>
    <t>NGUYEN THI DIU</t>
  </si>
  <si>
    <t>K17HCQ055</t>
  </si>
  <si>
    <t>TRAN VAN DAT</t>
  </si>
  <si>
    <t>27NC07016</t>
  </si>
  <si>
    <t>VU THI HOI</t>
  </si>
  <si>
    <t>27NC07054</t>
  </si>
  <si>
    <t>HOANG HAI XANH</t>
  </si>
  <si>
    <t>K17GCQ030</t>
  </si>
  <si>
    <t>PHUNG THI HUONG</t>
  </si>
  <si>
    <t>27UD07056</t>
  </si>
  <si>
    <t xml:space="preserve">BUI THI PHUONG THAO </t>
  </si>
  <si>
    <t>27NC07022</t>
  </si>
  <si>
    <t>VU THI THAO KHUE</t>
  </si>
  <si>
    <t>K18ICQ023</t>
  </si>
  <si>
    <t>TRAN THI LOAN</t>
  </si>
  <si>
    <t>K17ECQ016</t>
  </si>
  <si>
    <t>HA THI THANH HUYEN</t>
  </si>
  <si>
    <t>K16HCQ057</t>
  </si>
  <si>
    <t>NGUYEN DUC THO</t>
  </si>
  <si>
    <t xml:space="preserve">K17GCQ026 </t>
  </si>
  <si>
    <t>NGUYEN DUY TUNG</t>
  </si>
  <si>
    <t>VB117A030</t>
  </si>
  <si>
    <t>THAN THU THAO</t>
  </si>
  <si>
    <t>27NC03006</t>
  </si>
  <si>
    <t>DINH DUC CONG</t>
  </si>
  <si>
    <t>K18GCQ034</t>
  </si>
  <si>
    <t>PHAM QUYNH</t>
  </si>
  <si>
    <t>K17GCQ006</t>
  </si>
  <si>
    <t>DAO THI ANH NGUYET</t>
  </si>
  <si>
    <t>NCS250707</t>
  </si>
  <si>
    <t>DOAN VAN BINH</t>
  </si>
  <si>
    <t>27UD07036</t>
  </si>
  <si>
    <t>HOANG TRUNG KIEN</t>
  </si>
  <si>
    <t>VB218A061</t>
  </si>
  <si>
    <t>LE BAO NGOC</t>
  </si>
  <si>
    <t>K18BCQ005</t>
  </si>
  <si>
    <t>TRAN TIEN HAI</t>
  </si>
  <si>
    <t>K18BCQ008</t>
  </si>
  <si>
    <t>LE MINH TUAN</t>
  </si>
  <si>
    <t>VB118A007</t>
  </si>
  <si>
    <t>PHUNG VIET DUC</t>
  </si>
  <si>
    <t>27NC02045</t>
  </si>
  <si>
    <t>DAO ANH VAN</t>
  </si>
  <si>
    <t>27UD07008</t>
  </si>
  <si>
    <t xml:space="preserve">LE LINH CHI </t>
  </si>
  <si>
    <t>432753</t>
  </si>
  <si>
    <t>LE MINH HANG</t>
  </si>
  <si>
    <t>K17CCQ063</t>
  </si>
  <si>
    <t>DINH NGOC TOAN</t>
  </si>
  <si>
    <t>VB118A038</t>
  </si>
  <si>
    <t>NGUYEN THI DUNG</t>
  </si>
  <si>
    <t>K18ICQ032</t>
  </si>
  <si>
    <t>NGUYEN THI CUC</t>
  </si>
  <si>
    <t>K17HCQ096</t>
  </si>
  <si>
    <t>LUU DUC DUNG</t>
  </si>
  <si>
    <t>27NC05002</t>
  </si>
  <si>
    <t>VO HIEN ANH</t>
  </si>
  <si>
    <t>K18ACQ055</t>
  </si>
  <si>
    <t>NGUYEN DINH MANH</t>
  </si>
  <si>
    <t>K17BCQ049</t>
  </si>
  <si>
    <t>NGUYEN THI KIM DUNG</t>
  </si>
  <si>
    <t>K17CCQ005</t>
  </si>
  <si>
    <t>VU HOANG GIANG</t>
  </si>
  <si>
    <t>K17BCQ072</t>
  </si>
  <si>
    <t>PHAM VAN TIEP</t>
  </si>
  <si>
    <t>K17CCQ052</t>
  </si>
  <si>
    <t>NGUYEN THI NHAN</t>
  </si>
  <si>
    <t>27UD03044</t>
  </si>
  <si>
    <t>NONG THI TRA MY</t>
  </si>
  <si>
    <t>27NC05009</t>
  </si>
  <si>
    <t xml:space="preserve">DAM MINH HANG </t>
  </si>
  <si>
    <t>412255</t>
  </si>
  <si>
    <t>BUI THI NHUNG</t>
  </si>
  <si>
    <t>K17HCQ067</t>
  </si>
  <si>
    <t>TRIEU VAN GIAP</t>
  </si>
  <si>
    <t>K18BCQ034</t>
  </si>
  <si>
    <t>HOANG THI VAN ANH</t>
  </si>
  <si>
    <t>27UD07004</t>
  </si>
  <si>
    <t xml:space="preserve">NGUYEN NGOC ANH </t>
  </si>
  <si>
    <t>441245</t>
  </si>
  <si>
    <t>LE NGOC DUYEN</t>
  </si>
  <si>
    <t>27UD03033</t>
  </si>
  <si>
    <t>VU THU HUONG</t>
  </si>
  <si>
    <t>440950</t>
  </si>
  <si>
    <t>VU THI NGOC MAI</t>
  </si>
  <si>
    <t>VB117A086</t>
  </si>
  <si>
    <t>VU VAN TUAN</t>
  </si>
  <si>
    <t>NCS250302</t>
  </si>
  <si>
    <t>NGUYEN NHAT HUY</t>
  </si>
  <si>
    <t>K16ICQ105</t>
  </si>
  <si>
    <t>DINH MINH BAO</t>
  </si>
  <si>
    <t>K17BCQ046</t>
  </si>
  <si>
    <t>DANG HONG TRIEU</t>
  </si>
  <si>
    <t>K17BCQ082</t>
  </si>
  <si>
    <t>PHAN THI LINH</t>
  </si>
  <si>
    <t>K17GCQ069</t>
  </si>
  <si>
    <t>LUONG KHANH LINH</t>
  </si>
  <si>
    <t>K17CCQ032</t>
  </si>
  <si>
    <t>DINH THI VAN ANH</t>
  </si>
  <si>
    <t>K16ICQ066</t>
  </si>
  <si>
    <t>TO THI THU HUONG</t>
  </si>
  <si>
    <t>K16ICQ089</t>
  </si>
  <si>
    <t>NGUYEN THI THU THUY</t>
  </si>
  <si>
    <t>K18ACQ027</t>
  </si>
  <si>
    <t>NGUYEN THI HONG</t>
  </si>
  <si>
    <t>K16ICQ034</t>
  </si>
  <si>
    <t>VU TIEN DUNG</t>
  </si>
  <si>
    <t>27UD03060</t>
  </si>
  <si>
    <t>VU THI THUY</t>
  </si>
  <si>
    <t>27NC07049</t>
  </si>
  <si>
    <t>NGUYEN THI HUONG TRA</t>
  </si>
  <si>
    <t>K17CCQ035</t>
  </si>
  <si>
    <t>DAO MY LINH</t>
  </si>
  <si>
    <t>27UD03072</t>
  </si>
  <si>
    <t>NGUYEN HAI YEN</t>
  </si>
  <si>
    <t>K18FCQ041</t>
  </si>
  <si>
    <t>NGUYEN THUY PHUONG</t>
  </si>
  <si>
    <t>420604</t>
  </si>
  <si>
    <t>NONG DUC LUAN</t>
  </si>
  <si>
    <t>27UD03011</t>
  </si>
  <si>
    <t>MAI THI KIM CUC</t>
  </si>
  <si>
    <t>27NC03002</t>
  </si>
  <si>
    <t>BUI TUAN ANH</t>
  </si>
  <si>
    <t>27NC03046</t>
  </si>
  <si>
    <t>NGO PHUC TRONG</t>
  </si>
  <si>
    <t>27NC03047</t>
  </si>
  <si>
    <t>NGUYEN LE TRUNG</t>
  </si>
  <si>
    <t>NCS250202</t>
  </si>
  <si>
    <t>VUONG TAN VIET</t>
  </si>
  <si>
    <t>VB218B075</t>
  </si>
  <si>
    <t>HA TIEN TIEN</t>
  </si>
  <si>
    <t>VB218B202</t>
  </si>
  <si>
    <t>DAU VAN DUNG</t>
  </si>
  <si>
    <t>0017c2c202880002</t>
  </si>
  <si>
    <t>NGUYEN NGUYET NGA - 431512 - HOC PHI HOC KI PHU NAM 2019-2020</t>
  </si>
  <si>
    <t>0017o1s202880002</t>
  </si>
  <si>
    <t>PHUNG THE ANH - 360254 - NOP TIEN NO HOC PHI</t>
  </si>
  <si>
    <t>0017xbj202880002</t>
  </si>
  <si>
    <t>DO  THUY TRANG K17ACQ010 CHUYEN HOC PHI KY 5</t>
  </si>
  <si>
    <t>001834u202880002</t>
  </si>
  <si>
    <t>DUONG THI THU GIANG VB117A009</t>
  </si>
  <si>
    <t>0018d88202890002</t>
  </si>
  <si>
    <t>NGUYEN DIEP PHUONG CHI SBD VB118A120 DONG HOC PHI KI 1 NAM HOC 2020 2021</t>
  </si>
  <si>
    <t>0018fhe202890002</t>
  </si>
  <si>
    <t>LIENVIETPOSTBANK 999998819998 TRUONG THI THU PHUONG K17ACQ083 NOP HOC PHI KY I NAM HOC 2020 2021</t>
  </si>
  <si>
    <t>0018gso202890002</t>
  </si>
  <si>
    <t>VU VAN HAI K18GCQ049</t>
  </si>
  <si>
    <t>0018hkl202890002</t>
  </si>
  <si>
    <t>NGUYEN TIEN GIANG. K16DCQ006</t>
  </si>
  <si>
    <t>0018ije202890002</t>
  </si>
  <si>
    <t>NGUYEN TRONG HIEN-K18HCQ023- NOP TIEN HOC PHI VB2</t>
  </si>
  <si>
    <t>0018kj5202890002</t>
  </si>
  <si>
    <t>LE TUAN ANH  K17ECQ010</t>
  </si>
  <si>
    <t>0018l75202890002</t>
  </si>
  <si>
    <t>PHAM PHUONG CHI_K16ICQ017 CHUYEN TIEN HOC PHI KI 1</t>
  </si>
  <si>
    <t>0018laj202890002</t>
  </si>
  <si>
    <t>18 TIN CHI - LE THI MINH HUE - K18GCQ016 FT20289920057371</t>
  </si>
  <si>
    <t>0018llz202890002</t>
  </si>
  <si>
    <t>BUI HAI ANH K18ACQ011</t>
  </si>
  <si>
    <t>0018m4s202890002</t>
  </si>
  <si>
    <t>DAO HONG NGOC, K18ACQ015, CHUYEN TIEN HOC KY 1 NAM 2020-2021</t>
  </si>
  <si>
    <t>0018n4j202890002</t>
  </si>
  <si>
    <t>NGUYEN DINH THANH - MA SINH VIEN: VB117A029 - NOP HOC PHI KY 1 NAM HOC 2020 - 2021</t>
  </si>
  <si>
    <t>0018nn3202890002</t>
  </si>
  <si>
    <t>TRAN THI HONG VB118A058 NOP HOC PHI-151020-11:20:16 774696</t>
  </si>
  <si>
    <t>0018qbc202890002</t>
  </si>
  <si>
    <t>NGUYEN NGOC KHANH MINH- K18HCQ043</t>
  </si>
  <si>
    <t>0018sfx202890002</t>
  </si>
  <si>
    <t>LE THANH THUY K18ICQ010 FT20289445142004</t>
  </si>
  <si>
    <t>0018si1202890002</t>
  </si>
  <si>
    <t>MBVCB.810144925.098834.NGUYEN THI LUONG; K18HCQ003.CT TU 0711000250262 NGUYEN THI LUONG TOI 99999881</t>
  </si>
  <si>
    <t>001CTD1202892173</t>
  </si>
  <si>
    <t>TC:507870966.IBVCB.810281271.NGUYEN THI VAN QUYNH VB117A077 HOC PHI KI 7.CT TU 0451000201086 TOI 999998819998 TRUONG DAI HOC LUAT HA NOI BUU DIEN LIEN VIET (LIEN VIET POST BANK)-NC:NGUYEN THI VAN QUYNH - NGUOI CHUYEN:</t>
  </si>
  <si>
    <t>0018zbh202890002</t>
  </si>
  <si>
    <t>NGUYEN THI THANH HUYEN_27NC07018</t>
  </si>
  <si>
    <t>0018zkh202890002</t>
  </si>
  <si>
    <t>NGUYEN HUYEN TRANG 27NC07047</t>
  </si>
  <si>
    <t>00191b3202890002</t>
  </si>
  <si>
    <t>HP CAO HOC. DO HONG VAN. 27NC07053 FT20289076009085</t>
  </si>
  <si>
    <t>00191yo202890002</t>
  </si>
  <si>
    <t>NGUYEN THI THANH THUY  26NC07027</t>
  </si>
  <si>
    <t>00192eq202890002</t>
  </si>
  <si>
    <t>MBVCB.810383531.073478.NGUYEN THUY HANG K18ICQ051 NOP HOC PHI KY 1.CT TU 1016201334 NGUYEN THUY HANG</t>
  </si>
  <si>
    <t>001938z202890002</t>
  </si>
  <si>
    <t>NGO HOANG KHANH K17CCQ010 FT20289001743396</t>
  </si>
  <si>
    <t>00193oz202890002</t>
  </si>
  <si>
    <t>NGUYEN TRUNG HIEU  27NC05010</t>
  </si>
  <si>
    <t>00195zi202890002</t>
  </si>
  <si>
    <t>PHAM THANH NAM K18KCQ001 NOP HOC PHI KY 1 NAM HOC 2020</t>
  </si>
  <si>
    <t>00199nx202890002</t>
  </si>
  <si>
    <t>PHAMTRANPHUVB118A089</t>
  </si>
  <si>
    <t>0019br0202890002</t>
  </si>
  <si>
    <t>MBVCB.810586615.038790.TIEN HOC: NGUYEN HOANG NAM - 27UD03045.CT TU 1015069891 NGUYEN HOANG NAM TOI</t>
  </si>
  <si>
    <t>0019dc5202890002</t>
  </si>
  <si>
    <t>HOANG THANH HANH K18FCQ 040 HOC PHI 20 21</t>
  </si>
  <si>
    <t>0019edi202890002</t>
  </si>
  <si>
    <t>KHUCNGOCLAN.K17GCQ056 FT20289475053355</t>
  </si>
  <si>
    <t>0019fah202890002</t>
  </si>
  <si>
    <t>NGUYEN KHAC DUNG K18ACQ022</t>
  </si>
  <si>
    <t>0019jhi202890002</t>
  </si>
  <si>
    <t>NGUYEN TIEN TUAN MSV K17ACQ026 FT20289349072798</t>
  </si>
  <si>
    <t>0019k1p202890002</t>
  </si>
  <si>
    <t>LE THI QUE ANH VB218A004</t>
  </si>
  <si>
    <t>0019ks1202890002</t>
  </si>
  <si>
    <t>NGUYEN THI NGUYET MSV K18HC069 FT20289060490945</t>
  </si>
  <si>
    <t>0019pt0202890002</t>
  </si>
  <si>
    <t>NGUYEN THUY LY K18KCQ048</t>
  </si>
  <si>
    <t>0019rsv202890002</t>
  </si>
  <si>
    <t>NGUYEN THI THUY DUONG. K18ICQ035 FT20290623292360</t>
  </si>
  <si>
    <t>0019rw3202890002</t>
  </si>
  <si>
    <t>NGUYEN LUONG HA TRANG 440536 FT20290775606904</t>
  </si>
  <si>
    <t>001a0ku202900002</t>
  </si>
  <si>
    <t>NGUYEN THI OANH 27NC07033</t>
  </si>
  <si>
    <t>001a0n5202900002</t>
  </si>
  <si>
    <t>NGUYEN VIET HOANG K18KCQ051 FT20290535028887</t>
  </si>
  <si>
    <t>001a2gi202900002</t>
  </si>
  <si>
    <t>NGAN HANG TMCP BUU DIEN LIEN VIET 999998819998 MAI ANH THU K18BCQ078</t>
  </si>
  <si>
    <t>00103nf202900002</t>
  </si>
  <si>
    <t>NGUYEN THI DIU VB2K17HCQ039</t>
  </si>
  <si>
    <t>001044q202900002</t>
  </si>
  <si>
    <t>TRAN VAN DAT  K17HCQ055</t>
  </si>
  <si>
    <t>00104ug202900002</t>
  </si>
  <si>
    <t>HOC PHI VU THI HOI 27NC07016 FT20290920983409</t>
  </si>
  <si>
    <t>00105tj202900002</t>
  </si>
  <si>
    <t>HOANG HAI XANH    27NC07054</t>
  </si>
  <si>
    <t>00106a1202900002</t>
  </si>
  <si>
    <t>LIENVIETPOSTBANK 999998819998 PHUNG THI HUONG K17GCQ 030 NOP HOC PHI</t>
  </si>
  <si>
    <t>00106ws202900002</t>
  </si>
  <si>
    <t>BUI THI PHUONG THAO MA HV 27UD07056 NOP HOC PHI</t>
  </si>
  <si>
    <t>00107eq202900002</t>
  </si>
  <si>
    <t>VU THI THAO KHUE - 27NC07022</t>
  </si>
  <si>
    <t>00108di202900002</t>
  </si>
  <si>
    <t>TRAN THI LOAN K18ICQ023 NOP TIEN HOC</t>
  </si>
  <si>
    <t>0010ave202900002</t>
  </si>
  <si>
    <t>HA THI THANH HUYEN K17ECQ016 FT20290347659700</t>
  </si>
  <si>
    <t>001CTD1202902852</t>
  </si>
  <si>
    <t>NGUYEN DUC THO K16HCQ057 NOP HOC PHI KY 1 NAM 2020 2021-NC:NGUYEN DUC THO - NGUOI CHUYEN:</t>
  </si>
  <si>
    <t>0010d6w202900002</t>
  </si>
  <si>
    <t>MBVCB.811689583.036414.NGUYEN DUY TUNG K17GCQ026 NOP TIEN HOC KY I NAM HOC 2020-2021.CT TU 001100440</t>
  </si>
  <si>
    <t>0010em1202900002</t>
  </si>
  <si>
    <t>THANTHUTHAO VB117A030</t>
  </si>
  <si>
    <t>0010feq202900002</t>
  </si>
  <si>
    <t>NGAN HANG TMCP BUU DIEN LIEN VIET 999998819998 DINH DUC CONG 27NC03006 NOP HOC PHI LOP CAO HOC K27</t>
  </si>
  <si>
    <t>0010gcq202900002</t>
  </si>
  <si>
    <t>PHAM QUYNH K18GCQ034</t>
  </si>
  <si>
    <t>0010hpg202900002</t>
  </si>
  <si>
    <t>DAO THI ANH NGUYET K17GCQ006</t>
  </si>
  <si>
    <t>001CTD1202903155</t>
  </si>
  <si>
    <t>150 DOAN VAN BINH MSHV NCS250707 TTHOC PHI HOC KY I NAM HOC 2020-2021-NC:DO BICH LOC - NGUOI CHUYEN:</t>
  </si>
  <si>
    <t>001CTD1202906158</t>
  </si>
  <si>
    <t>TC:507871095.MBVCB.811831899.HOANG TRUNG KIEN 27UD07036.CT TU 0201000639223 TOI 999998819998 TRUONG DAI HOC LUAT HA NOI BUU DIEN LIEN VIET (LIEN VIET POST BANK)-NC:HOANG TRUNG KIEN - NGUOI CHUYEN:</t>
  </si>
  <si>
    <t>120NP03202900001</t>
  </si>
  <si>
    <t>VB218A061-LE BAO NGOC---2760000-16/10/2020</t>
  </si>
  <si>
    <t>0010mvh202900002</t>
  </si>
  <si>
    <t>LIENVIETPOSTBANK 999998819998 TRAN TIEN HAI  K18BCQ005</t>
  </si>
  <si>
    <t>105NP03202902001</t>
  </si>
  <si>
    <t>K18BCQ008-LE MINH TUAN-2020-K18BCQ-11055000-16/10/2020</t>
  </si>
  <si>
    <t>113NP03202900023</t>
  </si>
  <si>
    <t>PHUNG VIET DUC MA SV:VB118A007 NOP TIEN HOC PHI</t>
  </si>
  <si>
    <t>0010zrd202900002</t>
  </si>
  <si>
    <t>DAO ANH VAN 27NC02045</t>
  </si>
  <si>
    <t>00113iq202900002</t>
  </si>
  <si>
    <t xml:space="preserve"> LE LINH CHI  , 27UD07008</t>
  </si>
  <si>
    <t>00115al202900002</t>
  </si>
  <si>
    <t>LE MINH HANG -432753</t>
  </si>
  <si>
    <t>0011azq202900002</t>
  </si>
  <si>
    <t>MBVCB.812676040.005799.DINH NGOC TOAN; K17CCQ063.CT TU 0011004453674 DINH NGOC TOAN TOI 999998819998</t>
  </si>
  <si>
    <t>0011cht202900002</t>
  </si>
  <si>
    <t>NGUYEN THI DUNG VB118A038 FT20291910059034</t>
  </si>
  <si>
    <t>0011ct4202900002</t>
  </si>
  <si>
    <t>NGUYEN THI CUC- K18ICQ032</t>
  </si>
  <si>
    <t>0011dxg202900002</t>
  </si>
  <si>
    <t>MBVCB.812805736.036213.LUU DUC DUNG K17HCQ096.CT TU 0011001000950 LUU DUC DUNG TOI 999998819998 TRUO</t>
  </si>
  <si>
    <t>0011k2g202910002</t>
  </si>
  <si>
    <t>VO HIEN ANH 27NC05002 LOP CAO HOC TPH VA PNTP</t>
  </si>
  <si>
    <t>0011lc6202910002</t>
  </si>
  <si>
    <t>NGUYEN DINH MANH K18ACQ055 FT20291334855720</t>
  </si>
  <si>
    <t>0011mcn202910002</t>
  </si>
  <si>
    <t>LIENVIETPOSTBANK 999998819998 TRAN TIEN HAI K18BCQ005</t>
  </si>
  <si>
    <t>0011p4r202910002</t>
  </si>
  <si>
    <t>NGAN HANG TMCP BUU DIEN LIEN VIET 999998819998 NGUYEN THI KIM DUNG MSV K17BCQ049</t>
  </si>
  <si>
    <t>0011ryo202910002</t>
  </si>
  <si>
    <t>VU HOANG GIANG K17CCQ005 FT20291033005750</t>
  </si>
  <si>
    <t>0011ta1202910002</t>
  </si>
  <si>
    <t>PHAM VAN TIEP K17 BCQ 072 NOP HOC PHI</t>
  </si>
  <si>
    <t>0011vu4202910002</t>
  </si>
  <si>
    <t>NGUYEN THI NHAN K17CCQ052</t>
  </si>
  <si>
    <t>0011y49202910002</t>
  </si>
  <si>
    <t>NONG THI TRA MY 27UD03044</t>
  </si>
  <si>
    <t>0011y4r202910002</t>
  </si>
  <si>
    <t>DAM MINH HANG  27NC05009</t>
  </si>
  <si>
    <t>0011z1v202910002</t>
  </si>
  <si>
    <t>BUI THI NHUNG  MSSV 412255</t>
  </si>
  <si>
    <t>0012fwq202920002</t>
  </si>
  <si>
    <t>TRIEU VAN GIAP K17HCQ067 NOP HOC PHI KY I NAM 2020 - 2021 FT20293558964597</t>
  </si>
  <si>
    <t>0012hdk202920002</t>
  </si>
  <si>
    <t>HOANG THI VAN ANH K18BCQ034 FT20293930520274</t>
  </si>
  <si>
    <t>0012i3a202920002</t>
  </si>
  <si>
    <t>NGUYEN NGOC ANH - 27UD07004 (HOC VIEN CAO HOC) NOP TIEN HOC PHI</t>
  </si>
  <si>
    <t>0012mw4202920002</t>
  </si>
  <si>
    <t>LIENVIETPOSTBANK 999998819998 LE NGOC DUYEN MSSV 441245</t>
  </si>
  <si>
    <t>0012n73202920002</t>
  </si>
  <si>
    <t>VU THU HUONG 27UD03033</t>
  </si>
  <si>
    <t>0012o6d202920002</t>
  </si>
  <si>
    <t>VU THI NGOC MAI 440950</t>
  </si>
  <si>
    <t>0012rwm202920002</t>
  </si>
  <si>
    <t>CK HOC PHI VB117A086 VU VAN TUAN</t>
  </si>
  <si>
    <t>00137ks202930002</t>
  </si>
  <si>
    <t>NGUYEN NHAT HUY NCS250302 HOC PHI 2020 - 2021</t>
  </si>
  <si>
    <t>0013cjj202930002</t>
  </si>
  <si>
    <t>DINH MINH BAO K16ICQ 105 FT20293295777204</t>
  </si>
  <si>
    <t>0013cnu202930002</t>
  </si>
  <si>
    <t>DANG HONG TRIEU K17BCQ046</t>
  </si>
  <si>
    <t>122NP03202930001</t>
  </si>
  <si>
    <t>PHAN THI LINH K17BCQ082</t>
  </si>
  <si>
    <t>0013f7q202930002</t>
  </si>
  <si>
    <t>LUONG KHANH LINH.K17GCQ069 FT20293065332541</t>
  </si>
  <si>
    <t>001CTD1202930900</t>
  </si>
  <si>
    <t>DINH THI VAN ANH K17CCQ032 SINH NGAY 27.7.1989. NOP HOC PHI-NC:DINH THI VAN ANH - NGUOI CHUYEN:</t>
  </si>
  <si>
    <t>0013gha202930002</t>
  </si>
  <si>
    <t>TO THI THU HUONG, K16ICQ066, NOP TIEN HOC PHI</t>
  </si>
  <si>
    <t>001CTD1202931408</t>
  </si>
  <si>
    <t>NGUYEN THI THU THUY _ MSV K16ICQ089 _ NOP HOC PHI-NC:NGUYEN THI THU THUY - NGUOI CHUYEN:</t>
  </si>
  <si>
    <t>0013kq9202930002</t>
  </si>
  <si>
    <t>MBVCB.815684181.037068.NGUYEN THI HONG K18ACQ027 HP HK1 2020-2021.CT TU 0541000252941 NGUYEN THI HON</t>
  </si>
  <si>
    <t>0013o2f202930002</t>
  </si>
  <si>
    <t>VU TIEN DUNG. K16ICQ034 FT20293981871759</t>
  </si>
  <si>
    <t>124NP03202930001</t>
  </si>
  <si>
    <t>VU THI THUY 27UD03060</t>
  </si>
  <si>
    <t>0013t40202930002</t>
  </si>
  <si>
    <t>NGUYEN THI HUONG TRA, MA HOC VIEN 27NC07049, CAO HOC LUAT KINH TE NOP HOC PHI KI 2 FT20293098037198</t>
  </si>
  <si>
    <t>0013zsu202930002</t>
  </si>
  <si>
    <t>DAO MY LINH K17CCQ035 FT20293206683395</t>
  </si>
  <si>
    <t>001CTD1202938369</t>
  </si>
  <si>
    <t>NGUYEN HAI YEN - MSV 27UD03072 NOP HOC PHI NAM 2020 - 2021-NC:LE THI LAN - NGUOI CHUYEN:</t>
  </si>
  <si>
    <t>001CTD1202939067</t>
  </si>
  <si>
    <t>NGUYEN THUY PHUONG K18FCQ041 THANH TOAN TIEN HOC-NC:NGUYEN THI KIM OANH - NGUOI CHUYEN:</t>
  </si>
  <si>
    <t>120NP03202930001</t>
  </si>
  <si>
    <t>420604-NONG DUC LUAN-2020-4206-870000-19/10/2020</t>
  </si>
  <si>
    <t>100NP03202930018</t>
  </si>
  <si>
    <t>-MAI THI KIM CUC-K27-CAO HOC UNG DUNG-14700000-19/10/2020 NOP HOC PHI NAM 2 LOP CAP HOC UN DUNG KHOA K27</t>
  </si>
  <si>
    <t>0014cjf202930002</t>
  </si>
  <si>
    <t>BUI TUAN ANH 27NC03002 NOP HOC PHI FT20293775307708</t>
  </si>
  <si>
    <t>0014cnz202930002</t>
  </si>
  <si>
    <t>NGO PHUC TRONG 27NC03046 NOP HOC PHI FT20293448375671</t>
  </si>
  <si>
    <t>0014ctv202930002</t>
  </si>
  <si>
    <t>NGUYEN LE TRUNG 27NC03047 NOP HOC PHI FT20293813300086</t>
  </si>
  <si>
    <t>0014d8d202930002</t>
  </si>
  <si>
    <t>VUONG TAN VIET  NCS250202 NOP HOC PHI NCS 32.700.00 VA CH 8.820.000 FT20293380789003</t>
  </si>
  <si>
    <t>0014jue202930002</t>
  </si>
  <si>
    <t>HA TIEN TIEN. VB218B075</t>
  </si>
  <si>
    <t>0014ls0202930002</t>
  </si>
  <si>
    <t>DAU VAN DUNG VB218B202</t>
  </si>
  <si>
    <t>So tren DD05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</si>
</sst>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0" xfId="1" applyNumberFormat="1" applyFont="1" applyFill="1"/>
    <xf numFmtId="49" fontId="3" fillId="0" borderId="3" xfId="0" applyNumberFormat="1" applyFont="1" applyBorder="1" applyAlignment="1">
      <alignment vertical="top"/>
    </xf>
    <xf numFmtId="49" fontId="3" fillId="2" borderId="3" xfId="0" applyNumberFormat="1" applyFont="1" applyFill="1" applyBorder="1"/>
    <xf numFmtId="164" fontId="3" fillId="2" borderId="3" xfId="1" applyNumberFormat="1" applyFont="1" applyFill="1" applyBorder="1"/>
    <xf numFmtId="4" fontId="3" fillId="0" borderId="3" xfId="0" applyNumberFormat="1" applyFont="1" applyBorder="1" applyAlignment="1">
      <alignment vertical="top"/>
    </xf>
    <xf numFmtId="165" fontId="3" fillId="2" borderId="3" xfId="0" applyNumberFormat="1" applyFont="1" applyFill="1" applyBorder="1"/>
    <xf numFmtId="0" fontId="3" fillId="0" borderId="3" xfId="0" applyFont="1" applyBorder="1" applyAlignment="1">
      <alignment vertical="top"/>
    </xf>
    <xf numFmtId="49" fontId="4" fillId="2" borderId="1" xfId="0" applyNumberFormat="1" applyFont="1" applyFill="1" applyBorder="1"/>
    <xf numFmtId="49" fontId="4" fillId="2" borderId="0" xfId="0" applyNumberFormat="1" applyFont="1" applyFill="1"/>
    <xf numFmtId="164" fontId="3" fillId="2" borderId="0" xfId="1" applyNumberFormat="1" applyFont="1" applyFill="1"/>
    <xf numFmtId="165" fontId="4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49" fontId="4" fillId="2" borderId="2" xfId="0" applyNumberFormat="1" applyFont="1" applyFill="1" applyBorder="1"/>
    <xf numFmtId="164" fontId="3" fillId="2" borderId="2" xfId="1" applyNumberFormat="1" applyFont="1" applyFill="1" applyBorder="1"/>
    <xf numFmtId="165" fontId="4" fillId="2" borderId="2" xfId="0" applyNumberFormat="1" applyFont="1" applyFill="1" applyBorder="1"/>
    <xf numFmtId="0" fontId="3" fillId="2" borderId="3" xfId="0" applyNumberFormat="1" applyFont="1" applyFill="1" applyBorder="1"/>
    <xf numFmtId="49" fontId="4" fillId="2" borderId="3" xfId="0" applyNumberFormat="1" applyFont="1" applyFill="1" applyBorder="1"/>
    <xf numFmtId="165" fontId="4" fillId="2" borderId="3" xfId="0" applyNumberFormat="1" applyFont="1" applyFill="1" applyBorder="1"/>
    <xf numFmtId="0" fontId="5" fillId="3" borderId="0" xfId="0" applyFont="1" applyFill="1" applyAlignment="1">
      <alignment vertical="top"/>
    </xf>
    <xf numFmtId="49" fontId="3" fillId="3" borderId="3" xfId="0" applyNumberFormat="1" applyFont="1" applyFill="1" applyBorder="1"/>
    <xf numFmtId="164" fontId="3" fillId="3" borderId="3" xfId="1" applyNumberFormat="1" applyFont="1" applyFill="1" applyBorder="1"/>
    <xf numFmtId="4" fontId="3" fillId="3" borderId="3" xfId="0" applyNumberFormat="1" applyFont="1" applyFill="1" applyBorder="1" applyAlignment="1">
      <alignment vertical="top"/>
    </xf>
    <xf numFmtId="165" fontId="3" fillId="3" borderId="3" xfId="0" applyNumberFormat="1" applyFont="1" applyFill="1" applyBorder="1"/>
    <xf numFmtId="49" fontId="4" fillId="3" borderId="0" xfId="0" applyNumberFormat="1" applyFont="1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workbookViewId="0">
      <selection activeCell="G4" sqref="G4"/>
    </sheetView>
  </sheetViews>
  <sheetFormatPr defaultColWidth="20.85546875" defaultRowHeight="15.75"/>
  <cols>
    <col min="1" max="1" width="20.85546875" style="9"/>
    <col min="2" max="2" width="24.7109375" style="9" customWidth="1"/>
    <col min="3" max="3" width="20.85546875" style="9"/>
    <col min="4" max="6" width="20.85546875" style="10"/>
    <col min="7" max="7" width="20.85546875" style="11"/>
    <col min="8" max="16384" width="20.85546875" style="9"/>
  </cols>
  <sheetData>
    <row r="1" spans="1:14">
      <c r="A1" s="8" t="s">
        <v>0</v>
      </c>
    </row>
    <row r="3" spans="1:14">
      <c r="A3" s="8" t="s">
        <v>1</v>
      </c>
      <c r="B3" s="8" t="s">
        <v>2</v>
      </c>
      <c r="C3" s="8" t="s">
        <v>3</v>
      </c>
    </row>
    <row r="4" spans="1:14">
      <c r="A4" s="8" t="s">
        <v>4</v>
      </c>
      <c r="B4" s="8" t="s">
        <v>5</v>
      </c>
      <c r="C4" s="8" t="s">
        <v>6</v>
      </c>
      <c r="D4" s="12" t="s">
        <v>25</v>
      </c>
      <c r="E4" s="1">
        <f>+SUM(E9:E119)</f>
        <v>986454000</v>
      </c>
      <c r="F4" s="13" t="s">
        <v>7</v>
      </c>
    </row>
    <row r="5" spans="1:14">
      <c r="D5" s="10" t="s">
        <v>467</v>
      </c>
      <c r="E5" s="26">
        <v>986454000</v>
      </c>
    </row>
    <row r="6" spans="1:14">
      <c r="E6" s="10">
        <f>+E4-E5</f>
        <v>0</v>
      </c>
    </row>
    <row r="7" spans="1:14">
      <c r="A7" s="8" t="s">
        <v>8</v>
      </c>
    </row>
    <row r="8" spans="1:14">
      <c r="A8" s="14" t="s">
        <v>9</v>
      </c>
      <c r="B8" s="14" t="s">
        <v>10</v>
      </c>
      <c r="C8" s="14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4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M8" s="14" t="s">
        <v>21</v>
      </c>
      <c r="N8" s="14" t="s">
        <v>22</v>
      </c>
    </row>
    <row r="9" spans="1:14" s="25" customFormat="1">
      <c r="A9" s="20"/>
      <c r="B9" s="20" t="s">
        <v>26</v>
      </c>
      <c r="C9" s="21"/>
      <c r="D9" s="22"/>
      <c r="E9" s="23">
        <v>6030000</v>
      </c>
      <c r="F9" s="22"/>
      <c r="G9" s="24">
        <v>44123</v>
      </c>
      <c r="H9" s="21"/>
      <c r="I9" s="21"/>
      <c r="J9" s="21"/>
      <c r="K9" s="20" t="s">
        <v>27</v>
      </c>
      <c r="L9" s="20" t="s">
        <v>28</v>
      </c>
      <c r="M9" s="21" t="s">
        <v>23</v>
      </c>
      <c r="N9" s="21" t="s">
        <v>24</v>
      </c>
    </row>
    <row r="10" spans="1:14">
      <c r="A10" s="2" t="s">
        <v>29</v>
      </c>
      <c r="B10" s="3" t="s">
        <v>30</v>
      </c>
      <c r="C10" s="3"/>
      <c r="D10" s="4"/>
      <c r="E10" s="5">
        <v>780000</v>
      </c>
      <c r="F10" s="4"/>
      <c r="G10" s="6">
        <v>44118</v>
      </c>
      <c r="H10" s="3"/>
      <c r="I10" s="3"/>
      <c r="J10" s="3"/>
      <c r="K10" s="7" t="s">
        <v>247</v>
      </c>
      <c r="L10" s="7" t="s">
        <v>248</v>
      </c>
      <c r="M10" s="3" t="s">
        <v>23</v>
      </c>
      <c r="N10" s="3" t="s">
        <v>24</v>
      </c>
    </row>
    <row r="11" spans="1:14">
      <c r="A11" s="2" t="s">
        <v>31</v>
      </c>
      <c r="B11" s="3" t="s">
        <v>32</v>
      </c>
      <c r="C11" s="3"/>
      <c r="D11" s="4"/>
      <c r="E11" s="5">
        <v>6075000</v>
      </c>
      <c r="F11" s="4"/>
      <c r="G11" s="6">
        <v>44118</v>
      </c>
      <c r="H11" s="3"/>
      <c r="I11" s="3"/>
      <c r="J11" s="3"/>
      <c r="K11" s="7" t="s">
        <v>249</v>
      </c>
      <c r="L11" s="7" t="s">
        <v>250</v>
      </c>
      <c r="M11" s="3" t="s">
        <v>23</v>
      </c>
      <c r="N11" s="3" t="s">
        <v>24</v>
      </c>
    </row>
    <row r="12" spans="1:14">
      <c r="A12" s="2" t="s">
        <v>33</v>
      </c>
      <c r="B12" s="3" t="s">
        <v>34</v>
      </c>
      <c r="C12" s="3"/>
      <c r="D12" s="4"/>
      <c r="E12" s="5">
        <v>6210000</v>
      </c>
      <c r="F12" s="4"/>
      <c r="G12" s="6">
        <v>44118</v>
      </c>
      <c r="H12" s="3"/>
      <c r="I12" s="3"/>
      <c r="J12" s="3"/>
      <c r="K12" s="7" t="s">
        <v>251</v>
      </c>
      <c r="L12" s="7" t="s">
        <v>252</v>
      </c>
      <c r="M12" s="3" t="s">
        <v>23</v>
      </c>
      <c r="N12" s="3" t="s">
        <v>24</v>
      </c>
    </row>
    <row r="13" spans="1:14">
      <c r="A13" s="2" t="s">
        <v>35</v>
      </c>
      <c r="B13" s="3" t="s">
        <v>36</v>
      </c>
      <c r="C13" s="3"/>
      <c r="D13" s="4"/>
      <c r="E13" s="5">
        <v>7350000</v>
      </c>
      <c r="F13" s="4"/>
      <c r="G13" s="6">
        <v>44118</v>
      </c>
      <c r="H13" s="3"/>
      <c r="I13" s="3"/>
      <c r="J13" s="3"/>
      <c r="K13" s="7" t="s">
        <v>253</v>
      </c>
      <c r="L13" s="7" t="s">
        <v>254</v>
      </c>
      <c r="M13" s="3" t="s">
        <v>23</v>
      </c>
      <c r="N13" s="3" t="s">
        <v>24</v>
      </c>
    </row>
    <row r="14" spans="1:14">
      <c r="A14" s="2" t="s">
        <v>37</v>
      </c>
      <c r="B14" s="3" t="s">
        <v>38</v>
      </c>
      <c r="C14" s="3"/>
      <c r="D14" s="4"/>
      <c r="E14" s="5">
        <v>7440000</v>
      </c>
      <c r="F14" s="4"/>
      <c r="G14" s="6">
        <v>44119</v>
      </c>
      <c r="H14" s="3"/>
      <c r="I14" s="3"/>
      <c r="J14" s="3"/>
      <c r="K14" s="7" t="s">
        <v>255</v>
      </c>
      <c r="L14" s="7" t="s">
        <v>256</v>
      </c>
      <c r="M14" s="3" t="s">
        <v>23</v>
      </c>
      <c r="N14" s="3" t="s">
        <v>24</v>
      </c>
    </row>
    <row r="15" spans="1:14">
      <c r="A15" s="2" t="s">
        <v>39</v>
      </c>
      <c r="B15" s="3" t="s">
        <v>40</v>
      </c>
      <c r="C15" s="3"/>
      <c r="D15" s="4"/>
      <c r="E15" s="5">
        <v>6210000</v>
      </c>
      <c r="F15" s="4"/>
      <c r="G15" s="6">
        <v>44119</v>
      </c>
      <c r="H15" s="3"/>
      <c r="I15" s="3"/>
      <c r="J15" s="3"/>
      <c r="K15" s="7" t="s">
        <v>257</v>
      </c>
      <c r="L15" s="7" t="s">
        <v>258</v>
      </c>
      <c r="M15" s="3" t="s">
        <v>23</v>
      </c>
      <c r="N15" s="3" t="s">
        <v>24</v>
      </c>
    </row>
    <row r="16" spans="1:14">
      <c r="A16" s="2" t="s">
        <v>41</v>
      </c>
      <c r="B16" s="3" t="s">
        <v>42</v>
      </c>
      <c r="C16" s="3"/>
      <c r="D16" s="4"/>
      <c r="E16" s="5">
        <v>7935000</v>
      </c>
      <c r="F16" s="4"/>
      <c r="G16" s="6">
        <v>44119</v>
      </c>
      <c r="H16" s="3"/>
      <c r="I16" s="3"/>
      <c r="J16" s="3"/>
      <c r="K16" s="7" t="s">
        <v>259</v>
      </c>
      <c r="L16" s="7" t="s">
        <v>260</v>
      </c>
      <c r="M16" s="3" t="s">
        <v>23</v>
      </c>
      <c r="N16" s="3" t="s">
        <v>24</v>
      </c>
    </row>
    <row r="17" spans="1:14">
      <c r="A17" s="2" t="s">
        <v>43</v>
      </c>
      <c r="B17" s="3" t="s">
        <v>44</v>
      </c>
      <c r="C17" s="3"/>
      <c r="D17" s="4"/>
      <c r="E17" s="5">
        <v>690000</v>
      </c>
      <c r="F17" s="4"/>
      <c r="G17" s="6">
        <v>44119</v>
      </c>
      <c r="H17" s="3"/>
      <c r="I17" s="3"/>
      <c r="J17" s="3"/>
      <c r="K17" s="7" t="s">
        <v>261</v>
      </c>
      <c r="L17" s="7" t="s">
        <v>262</v>
      </c>
      <c r="M17" s="3" t="s">
        <v>23</v>
      </c>
      <c r="N17" s="3" t="s">
        <v>24</v>
      </c>
    </row>
    <row r="18" spans="1:14">
      <c r="A18" s="2" t="s">
        <v>45</v>
      </c>
      <c r="B18" s="3" t="s">
        <v>46</v>
      </c>
      <c r="C18" s="3"/>
      <c r="D18" s="4"/>
      <c r="E18" s="5">
        <v>6700000</v>
      </c>
      <c r="F18" s="4"/>
      <c r="G18" s="6">
        <v>44119</v>
      </c>
      <c r="H18" s="3"/>
      <c r="I18" s="3"/>
      <c r="J18" s="3"/>
      <c r="K18" s="7" t="s">
        <v>263</v>
      </c>
      <c r="L18" s="7" t="s">
        <v>264</v>
      </c>
      <c r="M18" s="3" t="s">
        <v>23</v>
      </c>
      <c r="N18" s="3" t="s">
        <v>24</v>
      </c>
    </row>
    <row r="19" spans="1:14">
      <c r="A19" s="2" t="s">
        <v>47</v>
      </c>
      <c r="B19" s="3" t="s">
        <v>48</v>
      </c>
      <c r="C19" s="3"/>
      <c r="D19" s="4"/>
      <c r="E19" s="5">
        <v>7590000</v>
      </c>
      <c r="F19" s="4"/>
      <c r="G19" s="6">
        <v>44119</v>
      </c>
      <c r="H19" s="3"/>
      <c r="I19" s="3"/>
      <c r="J19" s="3"/>
      <c r="K19" s="7" t="s">
        <v>265</v>
      </c>
      <c r="L19" s="7" t="s">
        <v>266</v>
      </c>
      <c r="M19" s="3" t="s">
        <v>23</v>
      </c>
      <c r="N19" s="3" t="s">
        <v>24</v>
      </c>
    </row>
    <row r="20" spans="1:14">
      <c r="A20" s="2" t="s">
        <v>49</v>
      </c>
      <c r="B20" s="3" t="s">
        <v>50</v>
      </c>
      <c r="C20" s="3"/>
      <c r="D20" s="4"/>
      <c r="E20" s="5">
        <v>2415000</v>
      </c>
      <c r="F20" s="4"/>
      <c r="G20" s="6">
        <v>44119</v>
      </c>
      <c r="H20" s="3"/>
      <c r="I20" s="3"/>
      <c r="J20" s="3"/>
      <c r="K20" s="7" t="s">
        <v>267</v>
      </c>
      <c r="L20" s="7" t="s">
        <v>268</v>
      </c>
      <c r="M20" s="3" t="s">
        <v>23</v>
      </c>
      <c r="N20" s="3" t="s">
        <v>24</v>
      </c>
    </row>
    <row r="21" spans="1:14">
      <c r="A21" s="2" t="s">
        <v>51</v>
      </c>
      <c r="B21" s="3" t="s">
        <v>52</v>
      </c>
      <c r="C21" s="3"/>
      <c r="D21" s="4"/>
      <c r="E21" s="5">
        <v>6210000</v>
      </c>
      <c r="F21" s="4"/>
      <c r="G21" s="6">
        <v>44119</v>
      </c>
      <c r="H21" s="3"/>
      <c r="I21" s="3"/>
      <c r="J21" s="3"/>
      <c r="K21" s="7" t="s">
        <v>269</v>
      </c>
      <c r="L21" s="7" t="s">
        <v>270</v>
      </c>
      <c r="M21" s="3" t="s">
        <v>23</v>
      </c>
      <c r="N21" s="3" t="s">
        <v>24</v>
      </c>
    </row>
    <row r="22" spans="1:14">
      <c r="A22" s="2" t="s">
        <v>53</v>
      </c>
      <c r="B22" s="3" t="s">
        <v>54</v>
      </c>
      <c r="C22" s="3"/>
      <c r="D22" s="4"/>
      <c r="E22" s="5">
        <v>5865000</v>
      </c>
      <c r="F22" s="4"/>
      <c r="G22" s="6">
        <v>44119</v>
      </c>
      <c r="H22" s="3"/>
      <c r="I22" s="3"/>
      <c r="J22" s="3"/>
      <c r="K22" s="7" t="s">
        <v>271</v>
      </c>
      <c r="L22" s="7" t="s">
        <v>272</v>
      </c>
      <c r="M22" s="3" t="s">
        <v>23</v>
      </c>
      <c r="N22" s="3" t="s">
        <v>24</v>
      </c>
    </row>
    <row r="23" spans="1:14">
      <c r="A23" s="2" t="s">
        <v>55</v>
      </c>
      <c r="B23" s="3" t="s">
        <v>56</v>
      </c>
      <c r="C23" s="3"/>
      <c r="D23" s="4"/>
      <c r="E23" s="5">
        <v>5865000</v>
      </c>
      <c r="F23" s="4"/>
      <c r="G23" s="6">
        <v>44119</v>
      </c>
      <c r="H23" s="3"/>
      <c r="I23" s="3"/>
      <c r="J23" s="3"/>
      <c r="K23" s="7" t="s">
        <v>273</v>
      </c>
      <c r="L23" s="7" t="s">
        <v>274</v>
      </c>
      <c r="M23" s="3" t="s">
        <v>23</v>
      </c>
      <c r="N23" s="3" t="s">
        <v>24</v>
      </c>
    </row>
    <row r="24" spans="1:14">
      <c r="A24" s="2" t="s">
        <v>57</v>
      </c>
      <c r="B24" s="3" t="s">
        <v>58</v>
      </c>
      <c r="C24" s="3"/>
      <c r="D24" s="4"/>
      <c r="E24" s="5">
        <v>7350000</v>
      </c>
      <c r="F24" s="4"/>
      <c r="G24" s="6">
        <v>44119</v>
      </c>
      <c r="H24" s="3"/>
      <c r="I24" s="3"/>
      <c r="J24" s="3"/>
      <c r="K24" s="7" t="s">
        <v>275</v>
      </c>
      <c r="L24" s="7" t="s">
        <v>276</v>
      </c>
      <c r="M24" s="3" t="s">
        <v>23</v>
      </c>
      <c r="N24" s="3" t="s">
        <v>24</v>
      </c>
    </row>
    <row r="25" spans="1:14">
      <c r="A25" s="2" t="s">
        <v>59</v>
      </c>
      <c r="B25" s="3" t="s">
        <v>60</v>
      </c>
      <c r="C25" s="3"/>
      <c r="D25" s="4"/>
      <c r="E25" s="5">
        <v>6975000</v>
      </c>
      <c r="F25" s="4"/>
      <c r="G25" s="6">
        <v>44119</v>
      </c>
      <c r="H25" s="3"/>
      <c r="I25" s="3"/>
      <c r="J25" s="3"/>
      <c r="K25" s="7" t="s">
        <v>277</v>
      </c>
      <c r="L25" s="7" t="s">
        <v>278</v>
      </c>
      <c r="M25" s="3" t="s">
        <v>23</v>
      </c>
      <c r="N25" s="3" t="s">
        <v>24</v>
      </c>
    </row>
    <row r="26" spans="1:14">
      <c r="A26" s="2" t="s">
        <v>61</v>
      </c>
      <c r="B26" s="3" t="s">
        <v>62</v>
      </c>
      <c r="C26" s="3"/>
      <c r="D26" s="4"/>
      <c r="E26" s="5">
        <v>6030000</v>
      </c>
      <c r="F26" s="4"/>
      <c r="G26" s="6">
        <v>44119</v>
      </c>
      <c r="H26" s="3"/>
      <c r="I26" s="3"/>
      <c r="J26" s="3"/>
      <c r="K26" s="7" t="s">
        <v>279</v>
      </c>
      <c r="L26" s="7" t="s">
        <v>280</v>
      </c>
      <c r="M26" s="3" t="s">
        <v>23</v>
      </c>
      <c r="N26" s="3" t="s">
        <v>24</v>
      </c>
    </row>
    <row r="27" spans="1:14">
      <c r="A27" s="2" t="s">
        <v>63</v>
      </c>
      <c r="B27" s="3" t="s">
        <v>64</v>
      </c>
      <c r="C27" s="3"/>
      <c r="D27" s="4"/>
      <c r="E27" s="5">
        <v>6030000</v>
      </c>
      <c r="F27" s="4"/>
      <c r="G27" s="6">
        <v>44119</v>
      </c>
      <c r="H27" s="3"/>
      <c r="I27" s="3"/>
      <c r="J27" s="3"/>
      <c r="K27" s="7" t="s">
        <v>281</v>
      </c>
      <c r="L27" s="7" t="s">
        <v>282</v>
      </c>
      <c r="M27" s="3" t="s">
        <v>23</v>
      </c>
      <c r="N27" s="3" t="s">
        <v>24</v>
      </c>
    </row>
    <row r="28" spans="1:14">
      <c r="A28" s="2" t="s">
        <v>65</v>
      </c>
      <c r="B28" s="3" t="s">
        <v>66</v>
      </c>
      <c r="C28" s="3"/>
      <c r="D28" s="4"/>
      <c r="E28" s="5">
        <v>6700000</v>
      </c>
      <c r="F28" s="4"/>
      <c r="G28" s="6">
        <v>44119</v>
      </c>
      <c r="H28" s="3"/>
      <c r="I28" s="3"/>
      <c r="J28" s="3"/>
      <c r="K28" s="7" t="s">
        <v>283</v>
      </c>
      <c r="L28" s="7" t="s">
        <v>284</v>
      </c>
      <c r="M28" s="3" t="s">
        <v>23</v>
      </c>
      <c r="N28" s="3" t="s">
        <v>24</v>
      </c>
    </row>
    <row r="29" spans="1:14">
      <c r="A29" s="2" t="s">
        <v>67</v>
      </c>
      <c r="B29" s="17" t="s">
        <v>68</v>
      </c>
      <c r="C29" s="4"/>
      <c r="D29" s="4"/>
      <c r="E29" s="5">
        <v>7350000</v>
      </c>
      <c r="F29" s="4"/>
      <c r="G29" s="6">
        <v>44119</v>
      </c>
      <c r="H29" s="3"/>
      <c r="I29" s="3"/>
      <c r="J29" s="3"/>
      <c r="K29" s="7" t="s">
        <v>285</v>
      </c>
      <c r="L29" s="7" t="s">
        <v>286</v>
      </c>
      <c r="M29" s="3" t="s">
        <v>23</v>
      </c>
      <c r="N29" s="3" t="s">
        <v>24</v>
      </c>
    </row>
    <row r="30" spans="1:14">
      <c r="A30" s="2" t="s">
        <v>69</v>
      </c>
      <c r="B30" s="17" t="s">
        <v>70</v>
      </c>
      <c r="C30" s="4"/>
      <c r="D30" s="4"/>
      <c r="E30" s="5">
        <v>14700000</v>
      </c>
      <c r="F30" s="4"/>
      <c r="G30" s="6">
        <v>44119</v>
      </c>
      <c r="H30" s="3"/>
      <c r="I30" s="3"/>
      <c r="J30" s="3"/>
      <c r="K30" s="7" t="s">
        <v>287</v>
      </c>
      <c r="L30" s="7" t="s">
        <v>288</v>
      </c>
      <c r="M30" s="3" t="s">
        <v>23</v>
      </c>
      <c r="N30" s="3" t="s">
        <v>24</v>
      </c>
    </row>
    <row r="31" spans="1:14">
      <c r="A31" s="2" t="s">
        <v>71</v>
      </c>
      <c r="B31" s="17" t="s">
        <v>72</v>
      </c>
      <c r="C31" s="4"/>
      <c r="D31" s="4"/>
      <c r="E31" s="5">
        <v>14700000</v>
      </c>
      <c r="F31" s="4"/>
      <c r="G31" s="6">
        <v>44119</v>
      </c>
      <c r="H31" s="3"/>
      <c r="I31" s="3"/>
      <c r="J31" s="3"/>
      <c r="K31" s="7" t="s">
        <v>289</v>
      </c>
      <c r="L31" s="7" t="s">
        <v>290</v>
      </c>
      <c r="M31" s="3" t="s">
        <v>23</v>
      </c>
      <c r="N31" s="3" t="s">
        <v>24</v>
      </c>
    </row>
    <row r="32" spans="1:14">
      <c r="A32" s="2" t="s">
        <v>73</v>
      </c>
      <c r="B32" s="17" t="s">
        <v>74</v>
      </c>
      <c r="C32" s="4"/>
      <c r="D32" s="4"/>
      <c r="E32" s="5">
        <v>14700000</v>
      </c>
      <c r="F32" s="4"/>
      <c r="G32" s="6">
        <v>44119</v>
      </c>
      <c r="H32" s="3"/>
      <c r="I32" s="3"/>
      <c r="J32" s="3"/>
      <c r="K32" s="7" t="s">
        <v>291</v>
      </c>
      <c r="L32" s="7" t="s">
        <v>292</v>
      </c>
      <c r="M32" s="3" t="s">
        <v>23</v>
      </c>
      <c r="N32" s="3" t="s">
        <v>24</v>
      </c>
    </row>
    <row r="33" spans="1:14">
      <c r="A33" s="2" t="s">
        <v>75</v>
      </c>
      <c r="B33" s="17" t="s">
        <v>76</v>
      </c>
      <c r="C33" s="4"/>
      <c r="D33" s="4"/>
      <c r="E33" s="5">
        <v>1960000</v>
      </c>
      <c r="F33" s="4"/>
      <c r="G33" s="6">
        <v>44119</v>
      </c>
      <c r="H33" s="3"/>
      <c r="I33" s="3"/>
      <c r="J33" s="3"/>
      <c r="K33" s="7" t="s">
        <v>293</v>
      </c>
      <c r="L33" s="7" t="s">
        <v>294</v>
      </c>
      <c r="M33" s="3" t="s">
        <v>23</v>
      </c>
      <c r="N33" s="3" t="s">
        <v>24</v>
      </c>
    </row>
    <row r="34" spans="1:14">
      <c r="A34" s="2" t="s">
        <v>77</v>
      </c>
      <c r="B34" s="17" t="s">
        <v>78</v>
      </c>
      <c r="C34" s="4"/>
      <c r="D34" s="4"/>
      <c r="E34" s="5">
        <v>7370000</v>
      </c>
      <c r="F34" s="4"/>
      <c r="G34" s="6">
        <v>44119</v>
      </c>
      <c r="H34" s="3"/>
      <c r="I34" s="3"/>
      <c r="J34" s="3"/>
      <c r="K34" s="7" t="s">
        <v>295</v>
      </c>
      <c r="L34" s="7" t="s">
        <v>296</v>
      </c>
      <c r="M34" s="3" t="s">
        <v>23</v>
      </c>
      <c r="N34" s="3" t="s">
        <v>24</v>
      </c>
    </row>
    <row r="35" spans="1:14">
      <c r="A35" s="2" t="s">
        <v>79</v>
      </c>
      <c r="B35" s="17" t="s">
        <v>80</v>
      </c>
      <c r="C35" s="4"/>
      <c r="D35" s="4"/>
      <c r="E35" s="5">
        <v>6210000</v>
      </c>
      <c r="F35" s="4"/>
      <c r="G35" s="6">
        <v>44119</v>
      </c>
      <c r="H35" s="3"/>
      <c r="I35" s="3"/>
      <c r="J35" s="3"/>
      <c r="K35" s="7" t="s">
        <v>297</v>
      </c>
      <c r="L35" s="7" t="s">
        <v>298</v>
      </c>
      <c r="M35" s="3" t="s">
        <v>23</v>
      </c>
      <c r="N35" s="3" t="s">
        <v>24</v>
      </c>
    </row>
    <row r="36" spans="1:14">
      <c r="A36" s="2" t="s">
        <v>81</v>
      </c>
      <c r="B36" s="17" t="s">
        <v>82</v>
      </c>
      <c r="C36" s="4"/>
      <c r="D36" s="4"/>
      <c r="E36" s="5">
        <v>14700000</v>
      </c>
      <c r="F36" s="4"/>
      <c r="G36" s="6">
        <v>44119</v>
      </c>
      <c r="H36" s="3"/>
      <c r="I36" s="3"/>
      <c r="J36" s="3"/>
      <c r="K36" s="7" t="s">
        <v>299</v>
      </c>
      <c r="L36" s="7" t="s">
        <v>300</v>
      </c>
      <c r="M36" s="3" t="s">
        <v>23</v>
      </c>
      <c r="N36" s="3" t="s">
        <v>24</v>
      </c>
    </row>
    <row r="37" spans="1:14">
      <c r="A37" s="2" t="s">
        <v>83</v>
      </c>
      <c r="B37" s="17" t="s">
        <v>84</v>
      </c>
      <c r="C37" s="4"/>
      <c r="D37" s="4"/>
      <c r="E37" s="5">
        <v>7035000</v>
      </c>
      <c r="F37" s="4"/>
      <c r="G37" s="6">
        <v>44119</v>
      </c>
      <c r="H37" s="3"/>
      <c r="I37" s="3"/>
      <c r="J37" s="3"/>
      <c r="K37" s="7" t="s">
        <v>301</v>
      </c>
      <c r="L37" s="7" t="s">
        <v>302</v>
      </c>
      <c r="M37" s="3" t="s">
        <v>23</v>
      </c>
      <c r="N37" s="3" t="s">
        <v>24</v>
      </c>
    </row>
    <row r="38" spans="1:14">
      <c r="A38" s="2" t="s">
        <v>85</v>
      </c>
      <c r="B38" s="17" t="s">
        <v>86</v>
      </c>
      <c r="C38" s="4"/>
      <c r="D38" s="4"/>
      <c r="E38" s="5">
        <v>6975000</v>
      </c>
      <c r="F38" s="4"/>
      <c r="G38" s="6">
        <v>44119</v>
      </c>
      <c r="H38" s="3"/>
      <c r="I38" s="3"/>
      <c r="J38" s="3"/>
      <c r="K38" s="7" t="s">
        <v>303</v>
      </c>
      <c r="L38" s="7" t="s">
        <v>304</v>
      </c>
      <c r="M38" s="3" t="s">
        <v>23</v>
      </c>
      <c r="N38" s="3" t="s">
        <v>24</v>
      </c>
    </row>
    <row r="39" spans="1:14">
      <c r="A39" s="2" t="s">
        <v>87</v>
      </c>
      <c r="B39" s="17" t="s">
        <v>88</v>
      </c>
      <c r="C39" s="4"/>
      <c r="D39" s="4"/>
      <c r="E39" s="5">
        <v>14700000</v>
      </c>
      <c r="F39" s="4"/>
      <c r="G39" s="6">
        <v>44119</v>
      </c>
      <c r="H39" s="3"/>
      <c r="I39" s="3"/>
      <c r="J39" s="3"/>
      <c r="K39" s="7" t="s">
        <v>305</v>
      </c>
      <c r="L39" s="7" t="s">
        <v>306</v>
      </c>
      <c r="M39" s="3" t="s">
        <v>23</v>
      </c>
      <c r="N39" s="3" t="s">
        <v>24</v>
      </c>
    </row>
    <row r="40" spans="1:14">
      <c r="A40" s="2" t="s">
        <v>89</v>
      </c>
      <c r="B40" s="17" t="s">
        <v>90</v>
      </c>
      <c r="C40" s="4"/>
      <c r="D40" s="4"/>
      <c r="E40" s="5">
        <v>8280000</v>
      </c>
      <c r="F40" s="4"/>
      <c r="G40" s="6">
        <v>44119</v>
      </c>
      <c r="H40" s="3"/>
      <c r="I40" s="3"/>
      <c r="J40" s="3"/>
      <c r="K40" s="7" t="s">
        <v>307</v>
      </c>
      <c r="L40" s="7" t="s">
        <v>308</v>
      </c>
      <c r="M40" s="3" t="s">
        <v>23</v>
      </c>
      <c r="N40" s="3" t="s">
        <v>24</v>
      </c>
    </row>
    <row r="41" spans="1:14">
      <c r="A41" s="2" t="s">
        <v>91</v>
      </c>
      <c r="B41" s="17" t="s">
        <v>92</v>
      </c>
      <c r="C41" s="4"/>
      <c r="D41" s="4"/>
      <c r="E41" s="5">
        <v>7245000</v>
      </c>
      <c r="F41" s="4"/>
      <c r="G41" s="6">
        <v>44119</v>
      </c>
      <c r="H41" s="3"/>
      <c r="I41" s="3"/>
      <c r="J41" s="3"/>
      <c r="K41" s="7" t="s">
        <v>309</v>
      </c>
      <c r="L41" s="7" t="s">
        <v>310</v>
      </c>
      <c r="M41" s="3" t="s">
        <v>23</v>
      </c>
      <c r="N41" s="3" t="s">
        <v>24</v>
      </c>
    </row>
    <row r="42" spans="1:14">
      <c r="A42" s="2" t="s">
        <v>93</v>
      </c>
      <c r="B42" s="17" t="s">
        <v>94</v>
      </c>
      <c r="C42" s="4"/>
      <c r="D42" s="4"/>
      <c r="E42" s="5">
        <v>5865000</v>
      </c>
      <c r="F42" s="4"/>
      <c r="G42" s="6">
        <v>44119</v>
      </c>
      <c r="H42" s="3"/>
      <c r="I42" s="3"/>
      <c r="J42" s="3"/>
      <c r="K42" s="7" t="s">
        <v>311</v>
      </c>
      <c r="L42" s="7" t="s">
        <v>312</v>
      </c>
      <c r="M42" s="3" t="s">
        <v>23</v>
      </c>
      <c r="N42" s="3" t="s">
        <v>24</v>
      </c>
    </row>
    <row r="43" spans="1:14">
      <c r="A43" s="2" t="s">
        <v>95</v>
      </c>
      <c r="B43" s="17" t="s">
        <v>96</v>
      </c>
      <c r="C43" s="4"/>
      <c r="D43" s="4"/>
      <c r="E43" s="5">
        <v>6210000</v>
      </c>
      <c r="F43" s="4"/>
      <c r="G43" s="6">
        <v>44119</v>
      </c>
      <c r="H43" s="3"/>
      <c r="I43" s="3"/>
      <c r="J43" s="3"/>
      <c r="K43" s="7" t="s">
        <v>313</v>
      </c>
      <c r="L43" s="7" t="s">
        <v>314</v>
      </c>
      <c r="M43" s="3" t="s">
        <v>23</v>
      </c>
      <c r="N43" s="3" t="s">
        <v>24</v>
      </c>
    </row>
    <row r="44" spans="1:14">
      <c r="A44" s="2" t="s">
        <v>97</v>
      </c>
      <c r="B44" s="17" t="s">
        <v>98</v>
      </c>
      <c r="C44" s="4"/>
      <c r="D44" s="4"/>
      <c r="E44" s="5">
        <v>2760000</v>
      </c>
      <c r="F44" s="4"/>
      <c r="G44" s="6">
        <v>44119</v>
      </c>
      <c r="H44" s="3"/>
      <c r="I44" s="3"/>
      <c r="J44" s="3"/>
      <c r="K44" s="7" t="s">
        <v>315</v>
      </c>
      <c r="L44" s="7" t="s">
        <v>316</v>
      </c>
      <c r="M44" s="3" t="s">
        <v>23</v>
      </c>
      <c r="N44" s="3" t="s">
        <v>24</v>
      </c>
    </row>
    <row r="45" spans="1:14">
      <c r="A45" s="18" t="s">
        <v>99</v>
      </c>
      <c r="B45" s="18" t="s">
        <v>100</v>
      </c>
      <c r="C45" s="18"/>
      <c r="D45" s="4"/>
      <c r="E45" s="4">
        <v>6700000</v>
      </c>
      <c r="F45" s="4"/>
      <c r="G45" s="19">
        <v>44119</v>
      </c>
      <c r="H45" s="18"/>
      <c r="I45" s="18"/>
      <c r="J45" s="18"/>
      <c r="K45" s="18" t="s">
        <v>317</v>
      </c>
      <c r="L45" s="18" t="s">
        <v>318</v>
      </c>
      <c r="M45" s="3" t="s">
        <v>23</v>
      </c>
      <c r="N45" s="3" t="s">
        <v>24</v>
      </c>
    </row>
    <row r="46" spans="1:14">
      <c r="A46" s="18" t="s">
        <v>101</v>
      </c>
      <c r="B46" s="18" t="s">
        <v>102</v>
      </c>
      <c r="C46" s="18"/>
      <c r="D46" s="4"/>
      <c r="E46" s="4">
        <v>5025000</v>
      </c>
      <c r="F46" s="4"/>
      <c r="G46" s="19">
        <v>44119</v>
      </c>
      <c r="H46" s="18"/>
      <c r="I46" s="18"/>
      <c r="J46" s="18"/>
      <c r="K46" s="18" t="s">
        <v>319</v>
      </c>
      <c r="L46" s="18" t="s">
        <v>320</v>
      </c>
      <c r="M46" s="3" t="s">
        <v>23</v>
      </c>
      <c r="N46" s="3" t="s">
        <v>24</v>
      </c>
    </row>
    <row r="47" spans="1:14">
      <c r="A47" s="18" t="s">
        <v>103</v>
      </c>
      <c r="B47" s="18" t="s">
        <v>104</v>
      </c>
      <c r="C47" s="18"/>
      <c r="D47" s="4"/>
      <c r="E47" s="4">
        <v>6030000</v>
      </c>
      <c r="F47" s="4"/>
      <c r="G47" s="19">
        <v>44119</v>
      </c>
      <c r="H47" s="18"/>
      <c r="I47" s="18"/>
      <c r="J47" s="18"/>
      <c r="K47" s="18" t="s">
        <v>321</v>
      </c>
      <c r="L47" s="18" t="s">
        <v>322</v>
      </c>
      <c r="M47" s="3" t="s">
        <v>23</v>
      </c>
      <c r="N47" s="3" t="s">
        <v>24</v>
      </c>
    </row>
    <row r="48" spans="1:14">
      <c r="A48" s="18" t="s">
        <v>105</v>
      </c>
      <c r="B48" s="18" t="s">
        <v>106</v>
      </c>
      <c r="C48" s="18"/>
      <c r="D48" s="4"/>
      <c r="E48" s="4">
        <v>5320000</v>
      </c>
      <c r="F48" s="4"/>
      <c r="G48" s="19">
        <v>44119</v>
      </c>
      <c r="H48" s="18"/>
      <c r="I48" s="18"/>
      <c r="J48" s="18"/>
      <c r="K48" s="18" t="s">
        <v>323</v>
      </c>
      <c r="L48" s="18" t="s">
        <v>324</v>
      </c>
      <c r="M48" s="3" t="s">
        <v>23</v>
      </c>
      <c r="N48" s="3" t="s">
        <v>24</v>
      </c>
    </row>
    <row r="49" spans="1:14">
      <c r="A49" s="18" t="s">
        <v>107</v>
      </c>
      <c r="B49" s="18" t="s">
        <v>108</v>
      </c>
      <c r="C49" s="18"/>
      <c r="D49" s="4"/>
      <c r="E49" s="4">
        <v>14700000</v>
      </c>
      <c r="F49" s="4"/>
      <c r="G49" s="19">
        <v>44120</v>
      </c>
      <c r="H49" s="18"/>
      <c r="I49" s="18"/>
      <c r="J49" s="18"/>
      <c r="K49" s="18" t="s">
        <v>325</v>
      </c>
      <c r="L49" s="18" t="s">
        <v>326</v>
      </c>
      <c r="M49" s="3" t="s">
        <v>23</v>
      </c>
      <c r="N49" s="3" t="s">
        <v>24</v>
      </c>
    </row>
    <row r="50" spans="1:14">
      <c r="A50" s="18" t="s">
        <v>109</v>
      </c>
      <c r="B50" s="18" t="s">
        <v>110</v>
      </c>
      <c r="C50" s="18"/>
      <c r="D50" s="4"/>
      <c r="E50" s="4">
        <v>6030000</v>
      </c>
      <c r="F50" s="4"/>
      <c r="G50" s="19">
        <v>44120</v>
      </c>
      <c r="H50" s="18"/>
      <c r="I50" s="18"/>
      <c r="J50" s="18"/>
      <c r="K50" s="18" t="s">
        <v>327</v>
      </c>
      <c r="L50" s="18" t="s">
        <v>328</v>
      </c>
      <c r="M50" s="3" t="s">
        <v>23</v>
      </c>
      <c r="N50" s="3" t="s">
        <v>24</v>
      </c>
    </row>
    <row r="51" spans="1:14">
      <c r="A51" s="18" t="s">
        <v>111</v>
      </c>
      <c r="B51" s="18" t="s">
        <v>112</v>
      </c>
      <c r="C51" s="18"/>
      <c r="D51" s="4"/>
      <c r="E51" s="4">
        <v>11055000</v>
      </c>
      <c r="F51" s="4"/>
      <c r="G51" s="19">
        <v>44120</v>
      </c>
      <c r="H51" s="18"/>
      <c r="I51" s="18"/>
      <c r="J51" s="18"/>
      <c r="K51" s="18" t="s">
        <v>329</v>
      </c>
      <c r="L51" s="18" t="s">
        <v>330</v>
      </c>
      <c r="M51" s="3" t="s">
        <v>23</v>
      </c>
      <c r="N51" s="3" t="s">
        <v>24</v>
      </c>
    </row>
    <row r="52" spans="1:14">
      <c r="A52" s="18" t="s">
        <v>113</v>
      </c>
      <c r="B52" s="18" t="s">
        <v>114</v>
      </c>
      <c r="C52" s="18"/>
      <c r="D52" s="4"/>
      <c r="E52" s="4">
        <v>8280000</v>
      </c>
      <c r="F52" s="4"/>
      <c r="G52" s="19">
        <v>44120</v>
      </c>
      <c r="H52" s="18"/>
      <c r="I52" s="18"/>
      <c r="J52" s="18"/>
      <c r="K52" s="18" t="s">
        <v>331</v>
      </c>
      <c r="L52" s="18" t="s">
        <v>332</v>
      </c>
      <c r="M52" s="3" t="s">
        <v>23</v>
      </c>
      <c r="N52" s="3" t="s">
        <v>24</v>
      </c>
    </row>
    <row r="53" spans="1:14">
      <c r="A53" s="18" t="s">
        <v>115</v>
      </c>
      <c r="B53" s="18" t="s">
        <v>116</v>
      </c>
      <c r="C53" s="18"/>
      <c r="D53" s="4"/>
      <c r="E53" s="4">
        <v>8280000</v>
      </c>
      <c r="F53" s="4"/>
      <c r="G53" s="19">
        <v>44120</v>
      </c>
      <c r="H53" s="18"/>
      <c r="I53" s="18"/>
      <c r="J53" s="18"/>
      <c r="K53" s="18" t="s">
        <v>333</v>
      </c>
      <c r="L53" s="18" t="s">
        <v>334</v>
      </c>
      <c r="M53" s="3" t="s">
        <v>23</v>
      </c>
      <c r="N53" s="3" t="s">
        <v>24</v>
      </c>
    </row>
    <row r="54" spans="1:14">
      <c r="A54" s="18" t="s">
        <v>117</v>
      </c>
      <c r="B54" s="18" t="s">
        <v>118</v>
      </c>
      <c r="C54" s="18"/>
      <c r="D54" s="4"/>
      <c r="E54" s="4">
        <v>14700000</v>
      </c>
      <c r="F54" s="4"/>
      <c r="G54" s="19">
        <v>44120</v>
      </c>
      <c r="H54" s="18"/>
      <c r="I54" s="18"/>
      <c r="J54" s="18"/>
      <c r="K54" s="18" t="s">
        <v>335</v>
      </c>
      <c r="L54" s="18" t="s">
        <v>336</v>
      </c>
      <c r="M54" s="3" t="s">
        <v>23</v>
      </c>
      <c r="N54" s="3" t="s">
        <v>24</v>
      </c>
    </row>
    <row r="55" spans="1:14">
      <c r="A55" s="18" t="s">
        <v>119</v>
      </c>
      <c r="B55" s="18" t="s">
        <v>120</v>
      </c>
      <c r="C55" s="18"/>
      <c r="D55" s="4"/>
      <c r="E55" s="4">
        <v>14700000</v>
      </c>
      <c r="F55" s="4"/>
      <c r="G55" s="19">
        <v>44120</v>
      </c>
      <c r="H55" s="18"/>
      <c r="I55" s="18"/>
      <c r="J55" s="18"/>
      <c r="K55" s="18" t="s">
        <v>337</v>
      </c>
      <c r="L55" s="18" t="s">
        <v>338</v>
      </c>
      <c r="M55" s="3" t="s">
        <v>23</v>
      </c>
      <c r="N55" s="3" t="s">
        <v>24</v>
      </c>
    </row>
    <row r="56" spans="1:14">
      <c r="A56" s="18" t="s">
        <v>121</v>
      </c>
      <c r="B56" s="18" t="s">
        <v>122</v>
      </c>
      <c r="C56" s="18"/>
      <c r="D56" s="4"/>
      <c r="E56" s="4">
        <v>8280000</v>
      </c>
      <c r="F56" s="4"/>
      <c r="G56" s="19">
        <v>44120</v>
      </c>
      <c r="H56" s="18"/>
      <c r="I56" s="18"/>
      <c r="J56" s="18"/>
      <c r="K56" s="18" t="s">
        <v>339</v>
      </c>
      <c r="L56" s="18" t="s">
        <v>340</v>
      </c>
      <c r="M56" s="3" t="s">
        <v>23</v>
      </c>
      <c r="N56" s="3" t="s">
        <v>24</v>
      </c>
    </row>
    <row r="57" spans="1:14">
      <c r="A57" s="18" t="s">
        <v>123</v>
      </c>
      <c r="B57" s="18" t="s">
        <v>124</v>
      </c>
      <c r="C57" s="18"/>
      <c r="D57" s="4"/>
      <c r="E57" s="4">
        <v>14700000</v>
      </c>
      <c r="F57" s="4"/>
      <c r="G57" s="19">
        <v>44120</v>
      </c>
      <c r="H57" s="18"/>
      <c r="I57" s="18"/>
      <c r="J57" s="18"/>
      <c r="K57" s="18" t="s">
        <v>341</v>
      </c>
      <c r="L57" s="18" t="s">
        <v>342</v>
      </c>
      <c r="M57" s="3" t="s">
        <v>23</v>
      </c>
      <c r="N57" s="3" t="s">
        <v>24</v>
      </c>
    </row>
    <row r="58" spans="1:14">
      <c r="A58" s="18" t="s">
        <v>125</v>
      </c>
      <c r="B58" s="18" t="s">
        <v>126</v>
      </c>
      <c r="C58" s="18"/>
      <c r="D58" s="4"/>
      <c r="E58" s="4">
        <v>14700000</v>
      </c>
      <c r="F58" s="4"/>
      <c r="G58" s="19">
        <v>44120</v>
      </c>
      <c r="H58" s="18"/>
      <c r="I58" s="18"/>
      <c r="J58" s="18"/>
      <c r="K58" s="18" t="s">
        <v>343</v>
      </c>
      <c r="L58" s="18" t="s">
        <v>344</v>
      </c>
      <c r="M58" s="3" t="s">
        <v>23</v>
      </c>
      <c r="N58" s="3" t="s">
        <v>24</v>
      </c>
    </row>
    <row r="59" spans="1:14">
      <c r="A59" s="18" t="s">
        <v>127</v>
      </c>
      <c r="B59" s="18" t="s">
        <v>128</v>
      </c>
      <c r="C59" s="18"/>
      <c r="D59" s="4"/>
      <c r="E59" s="4">
        <v>6030000</v>
      </c>
      <c r="F59" s="4"/>
      <c r="G59" s="19">
        <v>44120</v>
      </c>
      <c r="H59" s="18"/>
      <c r="I59" s="18"/>
      <c r="J59" s="18"/>
      <c r="K59" s="18" t="s">
        <v>345</v>
      </c>
      <c r="L59" s="18" t="s">
        <v>346</v>
      </c>
      <c r="M59" s="3" t="s">
        <v>23</v>
      </c>
      <c r="N59" s="3" t="s">
        <v>24</v>
      </c>
    </row>
    <row r="60" spans="1:14">
      <c r="A60" s="18" t="s">
        <v>129</v>
      </c>
      <c r="B60" s="18" t="s">
        <v>130</v>
      </c>
      <c r="C60" s="18"/>
      <c r="D60" s="4"/>
      <c r="E60" s="4">
        <v>7590000</v>
      </c>
      <c r="F60" s="4"/>
      <c r="G60" s="19">
        <v>44120</v>
      </c>
      <c r="H60" s="18"/>
      <c r="I60" s="18"/>
      <c r="J60" s="18"/>
      <c r="K60" s="18" t="s">
        <v>347</v>
      </c>
      <c r="L60" s="18" t="s">
        <v>348</v>
      </c>
      <c r="M60" s="3" t="s">
        <v>23</v>
      </c>
      <c r="N60" s="3" t="s">
        <v>24</v>
      </c>
    </row>
    <row r="61" spans="1:14">
      <c r="A61" s="18" t="s">
        <v>131</v>
      </c>
      <c r="B61" s="18" t="s">
        <v>132</v>
      </c>
      <c r="C61" s="18"/>
      <c r="D61" s="4"/>
      <c r="E61" s="4">
        <v>7590000</v>
      </c>
      <c r="F61" s="4"/>
      <c r="G61" s="19">
        <v>44120</v>
      </c>
      <c r="H61" s="18"/>
      <c r="I61" s="18"/>
      <c r="J61" s="18"/>
      <c r="K61" s="18" t="s">
        <v>349</v>
      </c>
      <c r="L61" s="18" t="s">
        <v>350</v>
      </c>
      <c r="M61" s="3" t="s">
        <v>23</v>
      </c>
      <c r="N61" s="3" t="s">
        <v>24</v>
      </c>
    </row>
    <row r="62" spans="1:14">
      <c r="A62" s="18" t="s">
        <v>133</v>
      </c>
      <c r="B62" s="18" t="s">
        <v>134</v>
      </c>
      <c r="C62" s="18"/>
      <c r="D62" s="4"/>
      <c r="E62" s="4">
        <v>7245000</v>
      </c>
      <c r="F62" s="4"/>
      <c r="G62" s="19">
        <v>44120</v>
      </c>
      <c r="H62" s="18"/>
      <c r="I62" s="18"/>
      <c r="J62" s="18"/>
      <c r="K62" s="18" t="s">
        <v>351</v>
      </c>
      <c r="L62" s="18" t="s">
        <v>352</v>
      </c>
      <c r="M62" s="3" t="s">
        <v>23</v>
      </c>
      <c r="N62" s="3" t="s">
        <v>24</v>
      </c>
    </row>
    <row r="63" spans="1:14">
      <c r="A63" s="18" t="s">
        <v>135</v>
      </c>
      <c r="B63" s="18" t="s">
        <v>136</v>
      </c>
      <c r="C63" s="18"/>
      <c r="D63" s="4"/>
      <c r="E63" s="4">
        <v>7350000</v>
      </c>
      <c r="F63" s="4"/>
      <c r="G63" s="19">
        <v>44120</v>
      </c>
      <c r="H63" s="18"/>
      <c r="I63" s="18"/>
      <c r="J63" s="18"/>
      <c r="K63" s="18" t="s">
        <v>353</v>
      </c>
      <c r="L63" s="18" t="s">
        <v>354</v>
      </c>
      <c r="M63" s="3" t="s">
        <v>23</v>
      </c>
      <c r="N63" s="3" t="s">
        <v>24</v>
      </c>
    </row>
    <row r="64" spans="1:14">
      <c r="A64" s="18" t="s">
        <v>137</v>
      </c>
      <c r="B64" s="18" t="s">
        <v>138</v>
      </c>
      <c r="C64" s="18"/>
      <c r="D64" s="4"/>
      <c r="E64" s="4">
        <v>14700000</v>
      </c>
      <c r="F64" s="4"/>
      <c r="G64" s="19">
        <v>44120</v>
      </c>
      <c r="H64" s="18"/>
      <c r="I64" s="18"/>
      <c r="J64" s="18"/>
      <c r="K64" s="18" t="s">
        <v>355</v>
      </c>
      <c r="L64" s="18" t="s">
        <v>356</v>
      </c>
      <c r="M64" s="3" t="s">
        <v>23</v>
      </c>
      <c r="N64" s="3" t="s">
        <v>24</v>
      </c>
    </row>
    <row r="65" spans="1:14">
      <c r="A65" s="18" t="s">
        <v>139</v>
      </c>
      <c r="B65" s="18" t="s">
        <v>140</v>
      </c>
      <c r="C65" s="18"/>
      <c r="D65" s="4"/>
      <c r="E65" s="4">
        <v>7935000</v>
      </c>
      <c r="F65" s="4"/>
      <c r="G65" s="19">
        <v>44120</v>
      </c>
      <c r="H65" s="18"/>
      <c r="I65" s="18"/>
      <c r="J65" s="18"/>
      <c r="K65" s="18" t="s">
        <v>357</v>
      </c>
      <c r="L65" s="18" t="s">
        <v>358</v>
      </c>
      <c r="M65" s="3" t="s">
        <v>23</v>
      </c>
      <c r="N65" s="3" t="s">
        <v>24</v>
      </c>
    </row>
    <row r="66" spans="1:14">
      <c r="A66" s="18" t="s">
        <v>141</v>
      </c>
      <c r="B66" s="18" t="s">
        <v>142</v>
      </c>
      <c r="C66" s="18"/>
      <c r="D66" s="4"/>
      <c r="E66" s="4">
        <v>7245000</v>
      </c>
      <c r="F66" s="4"/>
      <c r="G66" s="19">
        <v>44120</v>
      </c>
      <c r="H66" s="18"/>
      <c r="I66" s="18"/>
      <c r="J66" s="18"/>
      <c r="K66" s="18" t="s">
        <v>359</v>
      </c>
      <c r="L66" s="18" t="s">
        <v>360</v>
      </c>
      <c r="M66" s="3" t="s">
        <v>23</v>
      </c>
      <c r="N66" s="3" t="s">
        <v>24</v>
      </c>
    </row>
    <row r="67" spans="1:14">
      <c r="A67" s="18" t="s">
        <v>143</v>
      </c>
      <c r="B67" s="18" t="s">
        <v>144</v>
      </c>
      <c r="C67" s="18"/>
      <c r="D67" s="4"/>
      <c r="E67" s="4">
        <v>32700000</v>
      </c>
      <c r="F67" s="4"/>
      <c r="G67" s="19">
        <v>44120</v>
      </c>
      <c r="H67" s="18"/>
      <c r="I67" s="18"/>
      <c r="J67" s="18"/>
      <c r="K67" s="18" t="s">
        <v>361</v>
      </c>
      <c r="L67" s="18" t="s">
        <v>362</v>
      </c>
      <c r="M67" s="3" t="s">
        <v>23</v>
      </c>
      <c r="N67" s="3" t="s">
        <v>24</v>
      </c>
    </row>
    <row r="68" spans="1:14">
      <c r="A68" s="18" t="s">
        <v>145</v>
      </c>
      <c r="B68" s="18" t="s">
        <v>146</v>
      </c>
      <c r="C68" s="18"/>
      <c r="D68" s="4"/>
      <c r="E68" s="4">
        <v>14700000</v>
      </c>
      <c r="F68" s="4"/>
      <c r="G68" s="19">
        <v>44120</v>
      </c>
      <c r="H68" s="18"/>
      <c r="I68" s="18"/>
      <c r="J68" s="18"/>
      <c r="K68" s="18" t="s">
        <v>363</v>
      </c>
      <c r="L68" s="18" t="s">
        <v>364</v>
      </c>
      <c r="M68" s="3" t="s">
        <v>23</v>
      </c>
      <c r="N68" s="3" t="s">
        <v>24</v>
      </c>
    </row>
    <row r="69" spans="1:14">
      <c r="A69" s="18" t="s">
        <v>147</v>
      </c>
      <c r="B69" s="18" t="s">
        <v>148</v>
      </c>
      <c r="C69" s="18"/>
      <c r="D69" s="4"/>
      <c r="E69" s="4">
        <v>2760000</v>
      </c>
      <c r="F69" s="4"/>
      <c r="G69" s="19">
        <v>44120</v>
      </c>
      <c r="H69" s="18"/>
      <c r="I69" s="18"/>
      <c r="J69" s="18"/>
      <c r="K69" s="18" t="s">
        <v>365</v>
      </c>
      <c r="L69" s="18" t="s">
        <v>366</v>
      </c>
      <c r="M69" s="3" t="s">
        <v>23</v>
      </c>
      <c r="N69" s="3" t="s">
        <v>24</v>
      </c>
    </row>
    <row r="70" spans="1:14">
      <c r="A70" s="18" t="s">
        <v>149</v>
      </c>
      <c r="B70" s="18" t="s">
        <v>150</v>
      </c>
      <c r="C70" s="18"/>
      <c r="D70" s="4"/>
      <c r="E70" s="4">
        <v>7590000</v>
      </c>
      <c r="F70" s="4"/>
      <c r="G70" s="19">
        <v>44120</v>
      </c>
      <c r="H70" s="18"/>
      <c r="I70" s="18"/>
      <c r="J70" s="18"/>
      <c r="K70" s="18" t="s">
        <v>367</v>
      </c>
      <c r="L70" s="18" t="s">
        <v>368</v>
      </c>
      <c r="M70" s="3" t="s">
        <v>23</v>
      </c>
      <c r="N70" s="3" t="s">
        <v>24</v>
      </c>
    </row>
    <row r="71" spans="1:14">
      <c r="A71" s="18" t="s">
        <v>151</v>
      </c>
      <c r="B71" s="18" t="s">
        <v>152</v>
      </c>
      <c r="C71" s="18"/>
      <c r="D71" s="4"/>
      <c r="E71" s="4">
        <v>11055000</v>
      </c>
      <c r="F71" s="4"/>
      <c r="G71" s="19">
        <v>44120</v>
      </c>
      <c r="H71" s="18"/>
      <c r="I71" s="18"/>
      <c r="J71" s="18"/>
      <c r="K71" s="18" t="s">
        <v>369</v>
      </c>
      <c r="L71" s="18" t="s">
        <v>370</v>
      </c>
      <c r="M71" s="3" t="s">
        <v>23</v>
      </c>
      <c r="N71" s="3" t="s">
        <v>24</v>
      </c>
    </row>
    <row r="72" spans="1:14">
      <c r="A72" s="18" t="s">
        <v>153</v>
      </c>
      <c r="B72" s="18" t="s">
        <v>154</v>
      </c>
      <c r="C72" s="18"/>
      <c r="D72" s="4"/>
      <c r="E72" s="4">
        <v>6975000</v>
      </c>
      <c r="F72" s="4"/>
      <c r="G72" s="19">
        <v>44120</v>
      </c>
      <c r="H72" s="18"/>
      <c r="I72" s="18"/>
      <c r="J72" s="18"/>
      <c r="K72" s="18" t="s">
        <v>371</v>
      </c>
      <c r="L72" s="18" t="s">
        <v>372</v>
      </c>
      <c r="M72" s="3" t="s">
        <v>23</v>
      </c>
      <c r="N72" s="3" t="s">
        <v>24</v>
      </c>
    </row>
    <row r="73" spans="1:14">
      <c r="A73" s="18" t="s">
        <v>155</v>
      </c>
      <c r="B73" s="18" t="s">
        <v>156</v>
      </c>
      <c r="C73" s="18"/>
      <c r="D73" s="4"/>
      <c r="E73" s="4">
        <v>14700000</v>
      </c>
      <c r="F73" s="4"/>
      <c r="G73" s="19">
        <v>44120</v>
      </c>
      <c r="H73" s="18"/>
      <c r="I73" s="18"/>
      <c r="J73" s="18"/>
      <c r="K73" s="18" t="s">
        <v>373</v>
      </c>
      <c r="L73" s="18" t="s">
        <v>374</v>
      </c>
      <c r="M73" s="3" t="s">
        <v>23</v>
      </c>
      <c r="N73" s="3" t="s">
        <v>24</v>
      </c>
    </row>
    <row r="74" spans="1:14">
      <c r="A74" s="18" t="s">
        <v>157</v>
      </c>
      <c r="B74" s="18" t="s">
        <v>158</v>
      </c>
      <c r="C74" s="18"/>
      <c r="D74" s="4"/>
      <c r="E74" s="4">
        <v>14700000</v>
      </c>
      <c r="F74" s="4"/>
      <c r="G74" s="19">
        <v>44120</v>
      </c>
      <c r="H74" s="18"/>
      <c r="I74" s="18"/>
      <c r="J74" s="18"/>
      <c r="K74" s="18" t="s">
        <v>375</v>
      </c>
      <c r="L74" s="18" t="s">
        <v>376</v>
      </c>
      <c r="M74" s="3" t="s">
        <v>23</v>
      </c>
      <c r="N74" s="3" t="s">
        <v>24</v>
      </c>
    </row>
    <row r="75" spans="1:14">
      <c r="A75" s="18" t="s">
        <v>159</v>
      </c>
      <c r="B75" s="18" t="s">
        <v>160</v>
      </c>
      <c r="C75" s="18"/>
      <c r="D75" s="4"/>
      <c r="E75" s="4">
        <v>9220000</v>
      </c>
      <c r="F75" s="4"/>
      <c r="G75" s="19">
        <v>44120</v>
      </c>
      <c r="H75" s="18"/>
      <c r="I75" s="18"/>
      <c r="J75" s="18"/>
      <c r="K75" s="18" t="s">
        <v>377</v>
      </c>
      <c r="L75" s="18" t="s">
        <v>378</v>
      </c>
      <c r="M75" s="3" t="s">
        <v>23</v>
      </c>
      <c r="N75" s="3" t="s">
        <v>24</v>
      </c>
    </row>
    <row r="76" spans="1:14">
      <c r="A76" s="18" t="s">
        <v>161</v>
      </c>
      <c r="B76" s="18" t="s">
        <v>162</v>
      </c>
      <c r="C76" s="18"/>
      <c r="D76" s="4"/>
      <c r="E76" s="4">
        <v>6210000</v>
      </c>
      <c r="F76" s="4"/>
      <c r="G76" s="19">
        <v>44120</v>
      </c>
      <c r="H76" s="18"/>
      <c r="I76" s="18"/>
      <c r="J76" s="18"/>
      <c r="K76" s="18" t="s">
        <v>379</v>
      </c>
      <c r="L76" s="18" t="s">
        <v>380</v>
      </c>
      <c r="M76" s="3" t="s">
        <v>23</v>
      </c>
      <c r="N76" s="3" t="s">
        <v>24</v>
      </c>
    </row>
    <row r="77" spans="1:14">
      <c r="A77" s="18" t="s">
        <v>163</v>
      </c>
      <c r="B77" s="18" t="s">
        <v>164</v>
      </c>
      <c r="C77" s="18"/>
      <c r="D77" s="4"/>
      <c r="E77" s="4">
        <v>6975000</v>
      </c>
      <c r="F77" s="4"/>
      <c r="G77" s="19">
        <v>44120</v>
      </c>
      <c r="H77" s="18"/>
      <c r="I77" s="18"/>
      <c r="J77" s="18"/>
      <c r="K77" s="18" t="s">
        <v>381</v>
      </c>
      <c r="L77" s="18" t="s">
        <v>382</v>
      </c>
      <c r="M77" s="3" t="s">
        <v>23</v>
      </c>
      <c r="N77" s="3" t="s">
        <v>24</v>
      </c>
    </row>
    <row r="78" spans="1:14">
      <c r="A78" s="18" t="s">
        <v>165</v>
      </c>
      <c r="B78" s="18" t="s">
        <v>166</v>
      </c>
      <c r="C78" s="18"/>
      <c r="D78" s="4"/>
      <c r="E78" s="4">
        <v>6030000</v>
      </c>
      <c r="F78" s="4"/>
      <c r="G78" s="19">
        <v>44120</v>
      </c>
      <c r="H78" s="18"/>
      <c r="I78" s="18"/>
      <c r="J78" s="18"/>
      <c r="K78" s="18" t="s">
        <v>383</v>
      </c>
      <c r="L78" s="18" t="s">
        <v>384</v>
      </c>
      <c r="M78" s="3" t="s">
        <v>23</v>
      </c>
      <c r="N78" s="3" t="s">
        <v>24</v>
      </c>
    </row>
    <row r="79" spans="1:14">
      <c r="A79" s="18" t="s">
        <v>167</v>
      </c>
      <c r="B79" s="18" t="s">
        <v>168</v>
      </c>
      <c r="C79" s="18"/>
      <c r="D79" s="4"/>
      <c r="E79" s="4">
        <v>8280000</v>
      </c>
      <c r="F79" s="4"/>
      <c r="G79" s="19">
        <v>44120</v>
      </c>
      <c r="H79" s="18"/>
      <c r="I79" s="18"/>
      <c r="J79" s="18"/>
      <c r="K79" s="18" t="s">
        <v>385</v>
      </c>
      <c r="L79" s="18" t="s">
        <v>386</v>
      </c>
      <c r="M79" s="3" t="s">
        <v>23</v>
      </c>
      <c r="N79" s="3" t="s">
        <v>24</v>
      </c>
    </row>
    <row r="80" spans="1:14">
      <c r="A80" s="18" t="s">
        <v>169</v>
      </c>
      <c r="B80" s="18" t="s">
        <v>170</v>
      </c>
      <c r="C80" s="18"/>
      <c r="D80" s="4"/>
      <c r="E80" s="4">
        <v>14700000</v>
      </c>
      <c r="F80" s="4"/>
      <c r="G80" s="19">
        <v>44121</v>
      </c>
      <c r="H80" s="18"/>
      <c r="I80" s="18"/>
      <c r="J80" s="18"/>
      <c r="K80" s="18" t="s">
        <v>387</v>
      </c>
      <c r="L80" s="18" t="s">
        <v>388</v>
      </c>
      <c r="M80" s="3" t="s">
        <v>23</v>
      </c>
      <c r="N80" s="3" t="s">
        <v>24</v>
      </c>
    </row>
    <row r="81" spans="1:14">
      <c r="A81" s="18" t="s">
        <v>171</v>
      </c>
      <c r="B81" s="18" t="s">
        <v>172</v>
      </c>
      <c r="C81" s="18"/>
      <c r="D81" s="4"/>
      <c r="E81" s="4">
        <v>5865000</v>
      </c>
      <c r="F81" s="4"/>
      <c r="G81" s="19">
        <v>44121</v>
      </c>
      <c r="H81" s="18"/>
      <c r="I81" s="18"/>
      <c r="J81" s="18"/>
      <c r="K81" s="18" t="s">
        <v>389</v>
      </c>
      <c r="L81" s="18" t="s">
        <v>390</v>
      </c>
      <c r="M81" s="3" t="s">
        <v>23</v>
      </c>
      <c r="N81" s="3" t="s">
        <v>24</v>
      </c>
    </row>
    <row r="82" spans="1:14">
      <c r="A82" s="18" t="s">
        <v>149</v>
      </c>
      <c r="B82" s="18" t="s">
        <v>150</v>
      </c>
      <c r="C82" s="18"/>
      <c r="D82" s="4"/>
      <c r="E82" s="4">
        <v>3465000</v>
      </c>
      <c r="F82" s="4"/>
      <c r="G82" s="19">
        <v>44121</v>
      </c>
      <c r="H82" s="18"/>
      <c r="I82" s="18"/>
      <c r="J82" s="18"/>
      <c r="K82" s="18" t="s">
        <v>391</v>
      </c>
      <c r="L82" s="18" t="s">
        <v>392</v>
      </c>
      <c r="M82" s="3" t="s">
        <v>23</v>
      </c>
      <c r="N82" s="3" t="s">
        <v>24</v>
      </c>
    </row>
    <row r="83" spans="1:14">
      <c r="A83" s="18" t="s">
        <v>173</v>
      </c>
      <c r="B83" s="18" t="s">
        <v>174</v>
      </c>
      <c r="C83" s="18"/>
      <c r="D83" s="4"/>
      <c r="E83" s="4">
        <v>6210000</v>
      </c>
      <c r="F83" s="4"/>
      <c r="G83" s="19">
        <v>44121</v>
      </c>
      <c r="H83" s="18"/>
      <c r="I83" s="18"/>
      <c r="J83" s="18"/>
      <c r="K83" s="18" t="s">
        <v>393</v>
      </c>
      <c r="L83" s="18" t="s">
        <v>394</v>
      </c>
      <c r="M83" s="3" t="s">
        <v>23</v>
      </c>
      <c r="N83" s="3" t="s">
        <v>24</v>
      </c>
    </row>
    <row r="84" spans="1:14">
      <c r="A84" s="18" t="s">
        <v>175</v>
      </c>
      <c r="B84" s="18" t="s">
        <v>176</v>
      </c>
      <c r="C84" s="18"/>
      <c r="D84" s="4"/>
      <c r="E84" s="4">
        <v>6210000</v>
      </c>
      <c r="F84" s="4"/>
      <c r="G84" s="19">
        <v>44121</v>
      </c>
      <c r="H84" s="18"/>
      <c r="I84" s="18"/>
      <c r="J84" s="18"/>
      <c r="K84" s="18" t="s">
        <v>395</v>
      </c>
      <c r="L84" s="18" t="s">
        <v>396</v>
      </c>
      <c r="M84" s="3" t="s">
        <v>23</v>
      </c>
      <c r="N84" s="3" t="s">
        <v>24</v>
      </c>
    </row>
    <row r="85" spans="1:14">
      <c r="A85" s="18" t="s">
        <v>177</v>
      </c>
      <c r="B85" s="18" t="s">
        <v>178</v>
      </c>
      <c r="C85" s="18"/>
      <c r="D85" s="4"/>
      <c r="E85" s="4">
        <v>6210000</v>
      </c>
      <c r="F85" s="4"/>
      <c r="G85" s="19">
        <v>44121</v>
      </c>
      <c r="H85" s="18"/>
      <c r="I85" s="18"/>
      <c r="J85" s="18"/>
      <c r="K85" s="18" t="s">
        <v>397</v>
      </c>
      <c r="L85" s="18" t="s">
        <v>398</v>
      </c>
      <c r="M85" s="3" t="s">
        <v>23</v>
      </c>
      <c r="N85" s="3" t="s">
        <v>24</v>
      </c>
    </row>
    <row r="86" spans="1:14">
      <c r="A86" s="18" t="s">
        <v>179</v>
      </c>
      <c r="B86" s="18" t="s">
        <v>180</v>
      </c>
      <c r="C86" s="18"/>
      <c r="D86" s="4"/>
      <c r="E86" s="4">
        <v>6210000</v>
      </c>
      <c r="F86" s="4"/>
      <c r="G86" s="19">
        <v>44121</v>
      </c>
      <c r="H86" s="18"/>
      <c r="I86" s="18"/>
      <c r="J86" s="18"/>
      <c r="K86" s="18" t="s">
        <v>399</v>
      </c>
      <c r="L86" s="18" t="s">
        <v>400</v>
      </c>
      <c r="M86" s="3" t="s">
        <v>23</v>
      </c>
      <c r="N86" s="3" t="s">
        <v>24</v>
      </c>
    </row>
    <row r="87" spans="1:14">
      <c r="A87" s="18" t="s">
        <v>181</v>
      </c>
      <c r="B87" s="18" t="s">
        <v>182</v>
      </c>
      <c r="C87" s="18"/>
      <c r="D87" s="4"/>
      <c r="E87" s="4">
        <v>14700000</v>
      </c>
      <c r="F87" s="4"/>
      <c r="G87" s="19">
        <v>44121</v>
      </c>
      <c r="H87" s="18"/>
      <c r="I87" s="18"/>
      <c r="J87" s="18"/>
      <c r="K87" s="18" t="s">
        <v>401</v>
      </c>
      <c r="L87" s="18" t="s">
        <v>402</v>
      </c>
      <c r="M87" s="3" t="s">
        <v>23</v>
      </c>
      <c r="N87" s="3" t="s">
        <v>24</v>
      </c>
    </row>
    <row r="88" spans="1:14">
      <c r="A88" s="18" t="s">
        <v>183</v>
      </c>
      <c r="B88" s="18" t="s">
        <v>184</v>
      </c>
      <c r="C88" s="18"/>
      <c r="D88" s="4"/>
      <c r="E88" s="4">
        <v>14700000</v>
      </c>
      <c r="F88" s="4"/>
      <c r="G88" s="19">
        <v>44121</v>
      </c>
      <c r="H88" s="18"/>
      <c r="I88" s="18"/>
      <c r="J88" s="18"/>
      <c r="K88" s="18" t="s">
        <v>403</v>
      </c>
      <c r="L88" s="18" t="s">
        <v>404</v>
      </c>
      <c r="M88" s="3" t="s">
        <v>23</v>
      </c>
      <c r="N88" s="3" t="s">
        <v>24</v>
      </c>
    </row>
    <row r="89" spans="1:14">
      <c r="A89" s="18" t="s">
        <v>185</v>
      </c>
      <c r="B89" s="18" t="s">
        <v>186</v>
      </c>
      <c r="C89" s="18"/>
      <c r="D89" s="4"/>
      <c r="E89" s="4">
        <v>494000</v>
      </c>
      <c r="F89" s="4"/>
      <c r="G89" s="19">
        <v>44121</v>
      </c>
      <c r="H89" s="18"/>
      <c r="I89" s="18"/>
      <c r="J89" s="18"/>
      <c r="K89" s="18" t="s">
        <v>405</v>
      </c>
      <c r="L89" s="18" t="s">
        <v>406</v>
      </c>
      <c r="M89" s="3" t="s">
        <v>23</v>
      </c>
      <c r="N89" s="3" t="s">
        <v>24</v>
      </c>
    </row>
    <row r="90" spans="1:14">
      <c r="A90" s="18" t="s">
        <v>187</v>
      </c>
      <c r="B90" s="18" t="s">
        <v>188</v>
      </c>
      <c r="C90" s="18"/>
      <c r="D90" s="4"/>
      <c r="E90" s="4">
        <v>8280000</v>
      </c>
      <c r="F90" s="4"/>
      <c r="G90" s="19">
        <v>44122</v>
      </c>
      <c r="H90" s="18"/>
      <c r="I90" s="18"/>
      <c r="J90" s="18"/>
      <c r="K90" s="18" t="s">
        <v>407</v>
      </c>
      <c r="L90" s="18" t="s">
        <v>408</v>
      </c>
      <c r="M90" s="3" t="s">
        <v>23</v>
      </c>
      <c r="N90" s="3" t="s">
        <v>24</v>
      </c>
    </row>
    <row r="91" spans="1:14">
      <c r="A91" s="18" t="s">
        <v>189</v>
      </c>
      <c r="B91" s="18" t="s">
        <v>190</v>
      </c>
      <c r="C91" s="18"/>
      <c r="D91" s="4"/>
      <c r="E91" s="4">
        <v>5865000</v>
      </c>
      <c r="F91" s="4"/>
      <c r="G91" s="19">
        <v>44122</v>
      </c>
      <c r="H91" s="18"/>
      <c r="I91" s="18"/>
      <c r="J91" s="18"/>
      <c r="K91" s="18" t="s">
        <v>409</v>
      </c>
      <c r="L91" s="18" t="s">
        <v>410</v>
      </c>
      <c r="M91" s="3" t="s">
        <v>23</v>
      </c>
      <c r="N91" s="3" t="s">
        <v>24</v>
      </c>
    </row>
    <row r="92" spans="1:14">
      <c r="A92" s="18" t="s">
        <v>191</v>
      </c>
      <c r="B92" s="18" t="s">
        <v>192</v>
      </c>
      <c r="C92" s="18"/>
      <c r="D92" s="4"/>
      <c r="E92" s="4">
        <v>14700000</v>
      </c>
      <c r="F92" s="4"/>
      <c r="G92" s="19">
        <v>44122</v>
      </c>
      <c r="H92" s="18"/>
      <c r="I92" s="18"/>
      <c r="J92" s="18"/>
      <c r="K92" s="18" t="s">
        <v>411</v>
      </c>
      <c r="L92" s="18" t="s">
        <v>412</v>
      </c>
      <c r="M92" s="3" t="s">
        <v>23</v>
      </c>
      <c r="N92" s="3" t="s">
        <v>24</v>
      </c>
    </row>
    <row r="93" spans="1:14">
      <c r="A93" s="18" t="s">
        <v>193</v>
      </c>
      <c r="B93" s="18" t="s">
        <v>194</v>
      </c>
      <c r="C93" s="18"/>
      <c r="D93" s="4"/>
      <c r="E93" s="4">
        <v>6090000</v>
      </c>
      <c r="F93" s="4"/>
      <c r="G93" s="19">
        <v>44122</v>
      </c>
      <c r="H93" s="18"/>
      <c r="I93" s="18"/>
      <c r="J93" s="18"/>
      <c r="K93" s="18" t="s">
        <v>413</v>
      </c>
      <c r="L93" s="18" t="s">
        <v>414</v>
      </c>
      <c r="M93" s="3" t="s">
        <v>23</v>
      </c>
      <c r="N93" s="3" t="s">
        <v>24</v>
      </c>
    </row>
    <row r="94" spans="1:14">
      <c r="A94" s="18" t="s">
        <v>195</v>
      </c>
      <c r="B94" s="18" t="s">
        <v>196</v>
      </c>
      <c r="C94" s="18"/>
      <c r="D94" s="4"/>
      <c r="E94" s="4">
        <v>14700000</v>
      </c>
      <c r="F94" s="4"/>
      <c r="G94" s="19">
        <v>44122</v>
      </c>
      <c r="H94" s="18"/>
      <c r="I94" s="18"/>
      <c r="J94" s="18"/>
      <c r="K94" s="18" t="s">
        <v>415</v>
      </c>
      <c r="L94" s="18" t="s">
        <v>416</v>
      </c>
      <c r="M94" s="3" t="s">
        <v>23</v>
      </c>
      <c r="N94" s="3" t="s">
        <v>24</v>
      </c>
    </row>
    <row r="95" spans="1:14">
      <c r="A95" s="18" t="s">
        <v>197</v>
      </c>
      <c r="B95" s="18" t="s">
        <v>198</v>
      </c>
      <c r="C95" s="18"/>
      <c r="D95" s="4"/>
      <c r="E95" s="4">
        <v>5600000</v>
      </c>
      <c r="F95" s="4"/>
      <c r="G95" s="19">
        <v>44122</v>
      </c>
      <c r="H95" s="18"/>
      <c r="I95" s="18"/>
      <c r="J95" s="18"/>
      <c r="K95" s="18" t="s">
        <v>417</v>
      </c>
      <c r="L95" s="18" t="s">
        <v>418</v>
      </c>
      <c r="M95" s="3" t="s">
        <v>23</v>
      </c>
      <c r="N95" s="3" t="s">
        <v>24</v>
      </c>
    </row>
    <row r="96" spans="1:14">
      <c r="A96" s="18" t="s">
        <v>199</v>
      </c>
      <c r="B96" s="18" t="s">
        <v>200</v>
      </c>
      <c r="C96" s="18"/>
      <c r="D96" s="4"/>
      <c r="E96" s="4">
        <v>7350000</v>
      </c>
      <c r="F96" s="4"/>
      <c r="G96" s="19">
        <v>44122</v>
      </c>
      <c r="H96" s="18"/>
      <c r="I96" s="18"/>
      <c r="J96" s="18"/>
      <c r="K96" s="18" t="s">
        <v>419</v>
      </c>
      <c r="L96" s="18" t="s">
        <v>420</v>
      </c>
      <c r="M96" s="3" t="s">
        <v>23</v>
      </c>
      <c r="N96" s="3" t="s">
        <v>24</v>
      </c>
    </row>
    <row r="97" spans="1:14">
      <c r="A97" s="18" t="s">
        <v>201</v>
      </c>
      <c r="B97" s="18" t="s">
        <v>202</v>
      </c>
      <c r="C97" s="18"/>
      <c r="D97" s="4"/>
      <c r="E97" s="4">
        <v>32700000</v>
      </c>
      <c r="F97" s="4"/>
      <c r="G97" s="19">
        <v>44123</v>
      </c>
      <c r="H97" s="18"/>
      <c r="I97" s="18"/>
      <c r="J97" s="18"/>
      <c r="K97" s="18" t="s">
        <v>421</v>
      </c>
      <c r="L97" s="18" t="s">
        <v>422</v>
      </c>
      <c r="M97" s="3" t="s">
        <v>23</v>
      </c>
      <c r="N97" s="3" t="s">
        <v>24</v>
      </c>
    </row>
    <row r="98" spans="1:14">
      <c r="A98" s="18" t="s">
        <v>203</v>
      </c>
      <c r="B98" s="18" t="s">
        <v>204</v>
      </c>
      <c r="C98" s="18"/>
      <c r="D98" s="4"/>
      <c r="E98" s="4">
        <v>1035000</v>
      </c>
      <c r="F98" s="4"/>
      <c r="G98" s="19">
        <v>44123</v>
      </c>
      <c r="H98" s="18"/>
      <c r="I98" s="18"/>
      <c r="J98" s="18"/>
      <c r="K98" s="18" t="s">
        <v>423</v>
      </c>
      <c r="L98" s="18" t="s">
        <v>424</v>
      </c>
      <c r="M98" s="3" t="s">
        <v>23</v>
      </c>
      <c r="N98" s="3" t="s">
        <v>24</v>
      </c>
    </row>
    <row r="99" spans="1:14">
      <c r="A99" s="18" t="s">
        <v>205</v>
      </c>
      <c r="B99" s="18" t="s">
        <v>206</v>
      </c>
      <c r="C99" s="18"/>
      <c r="D99" s="4"/>
      <c r="E99" s="4">
        <v>6210000</v>
      </c>
      <c r="F99" s="4"/>
      <c r="G99" s="19">
        <v>44123</v>
      </c>
      <c r="H99" s="18"/>
      <c r="I99" s="18"/>
      <c r="J99" s="18"/>
      <c r="K99" s="18" t="s">
        <v>425</v>
      </c>
      <c r="L99" s="18" t="s">
        <v>426</v>
      </c>
      <c r="M99" s="3" t="s">
        <v>23</v>
      </c>
      <c r="N99" s="3" t="s">
        <v>24</v>
      </c>
    </row>
    <row r="100" spans="1:14">
      <c r="A100" s="18" t="s">
        <v>207</v>
      </c>
      <c r="B100" s="18" t="s">
        <v>208</v>
      </c>
      <c r="C100" s="18"/>
      <c r="D100" s="4"/>
      <c r="E100" s="4">
        <v>6210000</v>
      </c>
      <c r="F100" s="4"/>
      <c r="G100" s="19">
        <v>44123</v>
      </c>
      <c r="H100" s="18"/>
      <c r="I100" s="18"/>
      <c r="J100" s="18"/>
      <c r="K100" s="18" t="s">
        <v>427</v>
      </c>
      <c r="L100" s="18" t="s">
        <v>428</v>
      </c>
      <c r="M100" s="3" t="s">
        <v>23</v>
      </c>
      <c r="N100" s="3" t="s">
        <v>24</v>
      </c>
    </row>
    <row r="101" spans="1:14">
      <c r="A101" s="18" t="s">
        <v>209</v>
      </c>
      <c r="B101" s="18" t="s">
        <v>210</v>
      </c>
      <c r="C101" s="18"/>
      <c r="D101" s="4"/>
      <c r="E101" s="4">
        <v>7245000</v>
      </c>
      <c r="F101" s="4"/>
      <c r="G101" s="19">
        <v>44123</v>
      </c>
      <c r="H101" s="18"/>
      <c r="I101" s="18"/>
      <c r="J101" s="18"/>
      <c r="K101" s="18" t="s">
        <v>429</v>
      </c>
      <c r="L101" s="18" t="s">
        <v>430</v>
      </c>
      <c r="M101" s="3" t="s">
        <v>23</v>
      </c>
      <c r="N101" s="3" t="s">
        <v>24</v>
      </c>
    </row>
    <row r="102" spans="1:14">
      <c r="A102" s="18" t="s">
        <v>211</v>
      </c>
      <c r="B102" s="18" t="s">
        <v>212</v>
      </c>
      <c r="C102" s="18"/>
      <c r="D102" s="4"/>
      <c r="E102" s="4">
        <v>6210000</v>
      </c>
      <c r="F102" s="4"/>
      <c r="G102" s="19">
        <v>44123</v>
      </c>
      <c r="H102" s="18"/>
      <c r="I102" s="18"/>
      <c r="J102" s="18"/>
      <c r="K102" s="18" t="s">
        <v>431</v>
      </c>
      <c r="L102" s="18" t="s">
        <v>432</v>
      </c>
      <c r="M102" s="3" t="s">
        <v>23</v>
      </c>
      <c r="N102" s="3" t="s">
        <v>24</v>
      </c>
    </row>
    <row r="103" spans="1:14">
      <c r="A103" s="18" t="s">
        <v>213</v>
      </c>
      <c r="B103" s="18" t="s">
        <v>214</v>
      </c>
      <c r="C103" s="18"/>
      <c r="D103" s="4"/>
      <c r="E103" s="4">
        <v>1035000</v>
      </c>
      <c r="F103" s="4"/>
      <c r="G103" s="19">
        <v>44123</v>
      </c>
      <c r="H103" s="18"/>
      <c r="I103" s="18"/>
      <c r="J103" s="18"/>
      <c r="K103" s="18" t="s">
        <v>433</v>
      </c>
      <c r="L103" s="18" t="s">
        <v>434</v>
      </c>
      <c r="M103" s="3" t="s">
        <v>23</v>
      </c>
      <c r="N103" s="3" t="s">
        <v>24</v>
      </c>
    </row>
    <row r="104" spans="1:14">
      <c r="A104" s="18" t="s">
        <v>215</v>
      </c>
      <c r="B104" s="18" t="s">
        <v>216</v>
      </c>
      <c r="C104" s="18"/>
      <c r="D104" s="4"/>
      <c r="E104" s="4">
        <v>1035000</v>
      </c>
      <c r="F104" s="4"/>
      <c r="G104" s="19">
        <v>44123</v>
      </c>
      <c r="H104" s="18"/>
      <c r="I104" s="18"/>
      <c r="J104" s="18"/>
      <c r="K104" s="18" t="s">
        <v>435</v>
      </c>
      <c r="L104" s="18" t="s">
        <v>436</v>
      </c>
      <c r="M104" s="3" t="s">
        <v>23</v>
      </c>
      <c r="N104" s="3" t="s">
        <v>24</v>
      </c>
    </row>
    <row r="105" spans="1:14">
      <c r="A105" s="18" t="s">
        <v>217</v>
      </c>
      <c r="B105" s="18" t="s">
        <v>218</v>
      </c>
      <c r="C105" s="18"/>
      <c r="D105" s="4"/>
      <c r="E105" s="4">
        <v>5865000</v>
      </c>
      <c r="F105" s="4"/>
      <c r="G105" s="19">
        <v>44123</v>
      </c>
      <c r="H105" s="18"/>
      <c r="I105" s="18"/>
      <c r="J105" s="18"/>
      <c r="K105" s="18" t="s">
        <v>437</v>
      </c>
      <c r="L105" s="18" t="s">
        <v>438</v>
      </c>
      <c r="M105" s="3" t="s">
        <v>23</v>
      </c>
      <c r="N105" s="3" t="s">
        <v>24</v>
      </c>
    </row>
    <row r="106" spans="1:14">
      <c r="A106" s="18" t="s">
        <v>219</v>
      </c>
      <c r="B106" s="18" t="s">
        <v>220</v>
      </c>
      <c r="C106" s="18"/>
      <c r="D106" s="4"/>
      <c r="E106" s="4">
        <v>1380000</v>
      </c>
      <c r="F106" s="4"/>
      <c r="G106" s="19">
        <v>44123</v>
      </c>
      <c r="H106" s="18"/>
      <c r="I106" s="18"/>
      <c r="J106" s="18"/>
      <c r="K106" s="18" t="s">
        <v>439</v>
      </c>
      <c r="L106" s="18" t="s">
        <v>440</v>
      </c>
      <c r="M106" s="3" t="s">
        <v>23</v>
      </c>
      <c r="N106" s="3" t="s">
        <v>24</v>
      </c>
    </row>
    <row r="107" spans="1:14">
      <c r="A107" s="18" t="s">
        <v>221</v>
      </c>
      <c r="B107" s="18" t="s">
        <v>222</v>
      </c>
      <c r="C107" s="18"/>
      <c r="D107" s="4"/>
      <c r="E107" s="4">
        <v>14700000</v>
      </c>
      <c r="F107" s="4"/>
      <c r="G107" s="19">
        <v>44123</v>
      </c>
      <c r="H107" s="18"/>
      <c r="I107" s="18"/>
      <c r="J107" s="18"/>
      <c r="K107" s="18" t="s">
        <v>441</v>
      </c>
      <c r="L107" s="18" t="s">
        <v>442</v>
      </c>
      <c r="M107" s="3" t="s">
        <v>23</v>
      </c>
      <c r="N107" s="3" t="s">
        <v>24</v>
      </c>
    </row>
    <row r="108" spans="1:14">
      <c r="A108" s="18" t="s">
        <v>223</v>
      </c>
      <c r="B108" s="18" t="s">
        <v>224</v>
      </c>
      <c r="C108" s="18"/>
      <c r="D108" s="4"/>
      <c r="E108" s="4">
        <v>14700000</v>
      </c>
      <c r="F108" s="4"/>
      <c r="G108" s="19">
        <v>44123</v>
      </c>
      <c r="H108" s="18"/>
      <c r="I108" s="18"/>
      <c r="J108" s="18"/>
      <c r="K108" s="18" t="s">
        <v>443</v>
      </c>
      <c r="L108" s="18" t="s">
        <v>444</v>
      </c>
      <c r="M108" s="3" t="s">
        <v>23</v>
      </c>
      <c r="N108" s="3" t="s">
        <v>24</v>
      </c>
    </row>
    <row r="109" spans="1:14">
      <c r="A109" s="18" t="s">
        <v>225</v>
      </c>
      <c r="B109" s="18" t="s">
        <v>226</v>
      </c>
      <c r="C109" s="18"/>
      <c r="D109" s="4"/>
      <c r="E109" s="4">
        <v>6210000</v>
      </c>
      <c r="F109" s="4"/>
      <c r="G109" s="19">
        <v>44123</v>
      </c>
      <c r="H109" s="18"/>
      <c r="I109" s="18"/>
      <c r="J109" s="18"/>
      <c r="K109" s="18" t="s">
        <v>445</v>
      </c>
      <c r="L109" s="18" t="s">
        <v>446</v>
      </c>
      <c r="M109" s="3" t="s">
        <v>23</v>
      </c>
      <c r="N109" s="3" t="s">
        <v>24</v>
      </c>
    </row>
    <row r="110" spans="1:14">
      <c r="A110" s="18" t="s">
        <v>227</v>
      </c>
      <c r="B110" s="18" t="s">
        <v>228</v>
      </c>
      <c r="C110" s="18"/>
      <c r="D110" s="4"/>
      <c r="E110" s="4">
        <v>14700000</v>
      </c>
      <c r="F110" s="4"/>
      <c r="G110" s="19">
        <v>44123</v>
      </c>
      <c r="H110" s="18"/>
      <c r="I110" s="18"/>
      <c r="J110" s="18"/>
      <c r="K110" s="18" t="s">
        <v>447</v>
      </c>
      <c r="L110" s="18" t="s">
        <v>448</v>
      </c>
      <c r="M110" s="3" t="s">
        <v>23</v>
      </c>
      <c r="N110" s="3" t="s">
        <v>24</v>
      </c>
    </row>
    <row r="111" spans="1:14">
      <c r="A111" s="18" t="s">
        <v>229</v>
      </c>
      <c r="B111" s="18" t="s">
        <v>230</v>
      </c>
      <c r="C111" s="18"/>
      <c r="D111" s="4"/>
      <c r="E111" s="4">
        <v>7590000</v>
      </c>
      <c r="F111" s="4"/>
      <c r="G111" s="19">
        <v>44123</v>
      </c>
      <c r="H111" s="18"/>
      <c r="I111" s="18"/>
      <c r="J111" s="18"/>
      <c r="K111" s="18" t="s">
        <v>449</v>
      </c>
      <c r="L111" s="18" t="s">
        <v>450</v>
      </c>
      <c r="M111" s="3" t="s">
        <v>23</v>
      </c>
      <c r="N111" s="3" t="s">
        <v>24</v>
      </c>
    </row>
    <row r="112" spans="1:14">
      <c r="A112" s="18" t="s">
        <v>231</v>
      </c>
      <c r="B112" s="18" t="s">
        <v>232</v>
      </c>
      <c r="C112" s="18"/>
      <c r="D112" s="4"/>
      <c r="E112" s="4">
        <v>870000</v>
      </c>
      <c r="F112" s="4"/>
      <c r="G112" s="19">
        <v>44123</v>
      </c>
      <c r="H112" s="18"/>
      <c r="I112" s="18"/>
      <c r="J112" s="18"/>
      <c r="K112" s="18" t="s">
        <v>451</v>
      </c>
      <c r="L112" s="18" t="s">
        <v>452</v>
      </c>
      <c r="M112" s="3" t="s">
        <v>23</v>
      </c>
      <c r="N112" s="3" t="s">
        <v>24</v>
      </c>
    </row>
    <row r="113" spans="1:14">
      <c r="A113" s="18" t="s">
        <v>233</v>
      </c>
      <c r="B113" s="18" t="s">
        <v>234</v>
      </c>
      <c r="C113" s="18"/>
      <c r="D113" s="4"/>
      <c r="E113" s="4">
        <v>14700000</v>
      </c>
      <c r="F113" s="4"/>
      <c r="G113" s="19">
        <v>44123</v>
      </c>
      <c r="H113" s="18"/>
      <c r="I113" s="18"/>
      <c r="J113" s="18"/>
      <c r="K113" s="18" t="s">
        <v>453</v>
      </c>
      <c r="L113" s="18" t="s">
        <v>454</v>
      </c>
      <c r="M113" s="3" t="s">
        <v>23</v>
      </c>
      <c r="N113" s="3" t="s">
        <v>24</v>
      </c>
    </row>
    <row r="114" spans="1:14">
      <c r="A114" s="18" t="s">
        <v>235</v>
      </c>
      <c r="B114" s="18" t="s">
        <v>236</v>
      </c>
      <c r="C114" s="18"/>
      <c r="D114" s="4"/>
      <c r="E114" s="4">
        <v>14700000</v>
      </c>
      <c r="F114" s="4"/>
      <c r="G114" s="19">
        <v>44123</v>
      </c>
      <c r="H114" s="18"/>
      <c r="I114" s="18"/>
      <c r="J114" s="18"/>
      <c r="K114" s="18" t="s">
        <v>455</v>
      </c>
      <c r="L114" s="18" t="s">
        <v>456</v>
      </c>
      <c r="M114" s="3" t="s">
        <v>23</v>
      </c>
      <c r="N114" s="3" t="s">
        <v>24</v>
      </c>
    </row>
    <row r="115" spans="1:14">
      <c r="A115" s="18" t="s">
        <v>237</v>
      </c>
      <c r="B115" s="18" t="s">
        <v>238</v>
      </c>
      <c r="C115" s="18"/>
      <c r="D115" s="4"/>
      <c r="E115" s="4">
        <v>14700000</v>
      </c>
      <c r="F115" s="4"/>
      <c r="G115" s="19">
        <v>44123</v>
      </c>
      <c r="H115" s="18"/>
      <c r="I115" s="18"/>
      <c r="J115" s="18"/>
      <c r="K115" s="18" t="s">
        <v>457</v>
      </c>
      <c r="L115" s="18" t="s">
        <v>458</v>
      </c>
      <c r="M115" s="3" t="s">
        <v>23</v>
      </c>
      <c r="N115" s="3" t="s">
        <v>24</v>
      </c>
    </row>
    <row r="116" spans="1:14">
      <c r="A116" s="18" t="s">
        <v>239</v>
      </c>
      <c r="B116" s="18" t="s">
        <v>240</v>
      </c>
      <c r="C116" s="18"/>
      <c r="D116" s="4"/>
      <c r="E116" s="4">
        <v>14700000</v>
      </c>
      <c r="F116" s="4"/>
      <c r="G116" s="19">
        <v>44123</v>
      </c>
      <c r="H116" s="18"/>
      <c r="I116" s="18"/>
      <c r="J116" s="18"/>
      <c r="K116" s="18" t="s">
        <v>459</v>
      </c>
      <c r="L116" s="18" t="s">
        <v>460</v>
      </c>
      <c r="M116" s="3" t="s">
        <v>23</v>
      </c>
      <c r="N116" s="3" t="s">
        <v>24</v>
      </c>
    </row>
    <row r="117" spans="1:14">
      <c r="A117" s="18" t="s">
        <v>241</v>
      </c>
      <c r="B117" s="18" t="s">
        <v>242</v>
      </c>
      <c r="C117" s="18"/>
      <c r="D117" s="4"/>
      <c r="E117" s="4">
        <v>41520000</v>
      </c>
      <c r="F117" s="4"/>
      <c r="G117" s="19">
        <v>44123</v>
      </c>
      <c r="H117" s="18"/>
      <c r="I117" s="18"/>
      <c r="J117" s="18"/>
      <c r="K117" s="18" t="s">
        <v>461</v>
      </c>
      <c r="L117" s="18" t="s">
        <v>462</v>
      </c>
      <c r="M117" s="3" t="s">
        <v>23</v>
      </c>
      <c r="N117" s="3" t="s">
        <v>24</v>
      </c>
    </row>
    <row r="118" spans="1:14">
      <c r="A118" s="18" t="s">
        <v>243</v>
      </c>
      <c r="B118" s="18" t="s">
        <v>244</v>
      </c>
      <c r="C118" s="18"/>
      <c r="D118" s="4"/>
      <c r="E118" s="4">
        <v>6900000</v>
      </c>
      <c r="F118" s="4"/>
      <c r="G118" s="19">
        <v>44123</v>
      </c>
      <c r="H118" s="18"/>
      <c r="I118" s="18"/>
      <c r="J118" s="18"/>
      <c r="K118" s="18" t="s">
        <v>463</v>
      </c>
      <c r="L118" s="18" t="s">
        <v>464</v>
      </c>
      <c r="M118" s="3" t="s">
        <v>23</v>
      </c>
      <c r="N118" s="3" t="s">
        <v>24</v>
      </c>
    </row>
    <row r="119" spans="1:14">
      <c r="A119" s="18" t="s">
        <v>245</v>
      </c>
      <c r="B119" s="18" t="s">
        <v>246</v>
      </c>
      <c r="C119" s="18"/>
      <c r="D119" s="4"/>
      <c r="E119" s="4">
        <v>6900000</v>
      </c>
      <c r="F119" s="4"/>
      <c r="G119" s="19">
        <v>44123</v>
      </c>
      <c r="H119" s="18"/>
      <c r="I119" s="18"/>
      <c r="J119" s="18"/>
      <c r="K119" s="18" t="s">
        <v>465</v>
      </c>
      <c r="L119" s="18" t="s">
        <v>466</v>
      </c>
      <c r="M119" s="3" t="s">
        <v>23</v>
      </c>
      <c r="N119" s="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2020-10-20T06:55:01Z</dcterms:modified>
</cp:coreProperties>
</file>